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naturvardsverket-my.sharepoint.com/personal/anders_foureaux_naturvardsverket_se/Documents/4.0 Projekt egna/03 Kodregister aktuella listor 2025-04-04/kodlistor_pq_ovriga_koder/"/>
    </mc:Choice>
  </mc:AlternateContent>
  <xr:revisionPtr revIDLastSave="1121" documentId="11_F25DC773A252ABDACC10489BF99A55F05ADE58F3" xr6:coauthVersionLast="47" xr6:coauthVersionMax="47" xr10:uidLastSave="{816B3E6E-0B2B-4C2A-9DDE-9B800EA321A7}"/>
  <bookViews>
    <workbookView xWindow="-110" yWindow="-110" windowWidth="19420" windowHeight="11500" tabRatio="737" xr2:uid="{00000000-000D-0000-FFFF-FFFF00000000}"/>
  </bookViews>
  <sheets>
    <sheet name="Funktionstest och omfattning" sheetId="13" r:id="rId1"/>
    <sheet name="ACKR_PROV" sheetId="3" r:id="rId2"/>
    <sheet name="DIREKT_BEHA" sheetId="4" r:id="rId3"/>
    <sheet name="PLATTFORM" sheetId="5" r:id="rId4"/>
    <sheet name="PROVDATA_TYP" sheetId="14" r:id="rId5"/>
    <sheet name="PROVPLATS_MILJO" sheetId="6" r:id="rId6"/>
    <sheet name="PROVPLATS_TYP" sheetId="7" r:id="rId7"/>
    <sheet name="PROVTAG_MET" sheetId="8" r:id="rId8"/>
    <sheet name="PROVTAG_ORG" sheetId="9" r:id="rId9"/>
    <sheet name="PROVTAG_SYFTE" sheetId="10" r:id="rId10"/>
    <sheet name="UNDERSOKNINGSTYP" sheetId="2" r:id="rId11"/>
  </sheets>
  <definedNames>
    <definedName name="Externadata_1" localSheetId="1" hidden="1">ACKR_PROV!$A$1:$F$4</definedName>
    <definedName name="Externadata_1" localSheetId="2" hidden="1">DIREKT_BEHA!$A$1:$F$15</definedName>
    <definedName name="Externadata_1" localSheetId="3" hidden="1">PLATTFORM!$A$1:$F$20</definedName>
    <definedName name="Externadata_1" localSheetId="5" hidden="1">PROVPLATS_MILJO!$A$1:$F$5</definedName>
    <definedName name="Externadata_1" localSheetId="6" hidden="1">PROVPLATS_TYP!$A$1:$F$27</definedName>
    <definedName name="Externadata_1" localSheetId="7" hidden="1">PROVTAG_MET!$A$1:$F$170</definedName>
    <definedName name="Externadata_1" localSheetId="8" hidden="1">PROVTAG_ORG!$A$1:$F$162</definedName>
    <definedName name="Externadata_1" localSheetId="9" hidden="1">PROVTAG_SYFTE!$A$1:$F$16</definedName>
    <definedName name="Externadata_1" localSheetId="10" hidden="1">UNDERSOKNINGSTYP!$A$1:$F$22</definedName>
    <definedName name="Externadata_2" localSheetId="4" hidden="1">PROVDATA_TYP!$A$1:$G$17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3" l="1"/>
  <c r="C14" i="13"/>
  <c r="C13" i="13"/>
  <c r="C12" i="13"/>
  <c r="C11" i="13"/>
  <c r="C10" i="13"/>
  <c r="C9" i="13"/>
  <c r="C8" i="13"/>
  <c r="C7" i="13"/>
  <c r="C6" i="13"/>
  <c r="B15" i="13"/>
  <c r="B14" i="13"/>
  <c r="B13" i="13"/>
  <c r="B12" i="13"/>
  <c r="B11" i="13"/>
  <c r="B10" i="13"/>
  <c r="B9" i="13"/>
  <c r="B8" i="13"/>
  <c r="B7" i="13"/>
  <c r="B6" i="13"/>
  <c r="C16" i="13" l="1"/>
  <c r="B16" i="1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CF72693-3DF6-423F-8A55-228B0A0DDB13}" keepAlive="1" name="Fråga - csv" description="Anslutning till csv-frågan i arbetsboken." type="5" refreshedVersion="8" background="1" refreshOnLoad="1" saveData="1">
    <dbPr connection="Provider=Microsoft.Mashup.OleDb.1;Data Source=$Workbook$;Location=csv;Extended Properties=&quot;&quot;" command="SELECT * FROM [csv]"/>
  </connection>
  <connection id="2" xr16:uid="{2EE3B9E5-034C-4CB1-A206-5509A08A3C0A}" keepAlive="1" name="Fråga - csv (2)" description="Anslutning till csv (2)-frågan i arbetsboken." type="5" refreshedVersion="8" background="1" refreshOnLoad="1" saveData="1">
    <dbPr connection="Provider=Microsoft.Mashup.OleDb.1;Data Source=$Workbook$;Location=&quot;csv (2)&quot;;Extended Properties=&quot;&quot;" command="SELECT * FROM [csv (2)]"/>
  </connection>
  <connection id="3" xr16:uid="{77132F22-2990-416D-AE31-1DB88E3AA8C0}" keepAlive="1" name="Fråga - csv (3)" description="Anslutning till csv (3)-frågan i arbetsboken." type="5" refreshedVersion="8" background="1" refreshOnLoad="1" saveData="1">
    <dbPr connection="Provider=Microsoft.Mashup.OleDb.1;Data Source=$Workbook$;Location=&quot;csv (3)&quot;;Extended Properties=&quot;&quot;" command="SELECT * FROM [csv (3)]"/>
  </connection>
  <connection id="4" xr16:uid="{08177A6E-C27E-451A-B5FC-E6D02673EF92}" keepAlive="1" name="Fråga - csv (4)" description="Anslutning till csv (4)-frågan i arbetsboken." type="5" refreshedVersion="8" background="1" refreshOnLoad="1" saveData="1">
    <dbPr connection="Provider=Microsoft.Mashup.OleDb.1;Data Source=$Workbook$;Location=&quot;csv (4)&quot;;Extended Properties=&quot;&quot;" command="SELECT * FROM [csv (4)]"/>
  </connection>
  <connection id="5" xr16:uid="{2537037C-F002-4D78-B436-A6ACCEEEBB3A}" keepAlive="1" name="Fråga - csv (5)" description="Anslutning till csv (5)-frågan i arbetsboken." type="5" refreshedVersion="8" background="1" refreshOnLoad="1" saveData="1">
    <dbPr connection="Provider=Microsoft.Mashup.OleDb.1;Data Source=$Workbook$;Location=&quot;csv (5)&quot;;Extended Properties=&quot;&quot;" command="SELECT * FROM [csv (5)]"/>
  </connection>
  <connection id="6" xr16:uid="{6B14127E-D507-491C-9604-01DCC7FDAE7D}" keepAlive="1" name="Fråga - csv (6)" description="Anslutning till csv (6)-frågan i arbetsboken." type="5" refreshedVersion="8" background="1" refreshOnLoad="1" saveData="1">
    <dbPr connection="Provider=Microsoft.Mashup.OleDb.1;Data Source=$Workbook$;Location=&quot;csv (6)&quot;;Extended Properties=&quot;&quot;" command="SELECT * FROM [csv (6)]"/>
  </connection>
  <connection id="7" xr16:uid="{88713A59-3555-4ED1-BE8D-DC8AA649D6F9}" keepAlive="1" name="Fråga - csv (7)" description="Anslutning till csv (7)-frågan i arbetsboken." type="5" refreshedVersion="8" background="1" refreshOnLoad="1" saveData="1">
    <dbPr connection="Provider=Microsoft.Mashup.OleDb.1;Data Source=$Workbook$;Location=&quot;csv (7)&quot;;Extended Properties=&quot;&quot;" command="SELECT * FROM [csv (7)]"/>
  </connection>
  <connection id="8" xr16:uid="{E6492B84-9B9D-4760-AD8F-ADDC062D54A8}" keepAlive="1" name="Fråga - csv (8)" description="Anslutning till csv (8)-frågan i arbetsboken." type="5" refreshedVersion="8" background="1" refreshOnLoad="1" saveData="1">
    <dbPr connection="Provider=Microsoft.Mashup.OleDb.1;Data Source=$Workbook$;Location=&quot;csv (8)&quot;;Extended Properties=&quot;&quot;" command="SELECT * FROM [csv (8)]"/>
  </connection>
  <connection id="9" xr16:uid="{D07202CB-38AE-4283-BDAA-0060FF956032}" keepAlive="1" name="Fråga - csv (9)" description="Anslutning till csv (9)-frågan i arbetsboken." type="5" refreshedVersion="8" background="1" refreshOnLoad="1" saveData="1">
    <dbPr connection="Provider=Microsoft.Mashup.OleDb.1;Data Source=$Workbook$;Location=&quot;csv (9)&quot;;Extended Properties=&quot;&quot;" command="SELECT * FROM [csv (9)]"/>
  </connection>
  <connection id="10" xr16:uid="{20748173-8979-43D7-B6A5-64D21E9645BC}" keepAlive="1" name="Fråga - PROVDATA_TYP" description="Anslutning till PROVDATA_TYP-frågan i arbetsboken." type="5" refreshedVersion="8" background="1" refreshOnLoad="1" saveData="1">
    <dbPr connection="Provider=Microsoft.Mashup.OleDb.1;Data Source=$Workbook$;Location=PROVDATA_TYP;Extended Properties=&quot;&quot;" command="SELECT * FROM [PROVDATA_TYP]"/>
  </connection>
</connections>
</file>

<file path=xl/sharedStrings.xml><?xml version="1.0" encoding="utf-8"?>
<sst xmlns="http://schemas.openxmlformats.org/spreadsheetml/2006/main" count="2334" uniqueCount="1361">
  <si>
    <t>URI</t>
  </si>
  <si>
    <t>Notation</t>
  </si>
  <si>
    <t>https://kodlistor.miljodatasamverkan.se/def/vocabulary/PROVMETADATA/ACKR_PROV/Ja</t>
  </si>
  <si>
    <t>Ja</t>
  </si>
  <si>
    <t>Utföraren är ackrediterad för provtagningen</t>
  </si>
  <si>
    <t/>
  </si>
  <si>
    <t>valid</t>
  </si>
  <si>
    <t>https://kodlistor.miljodatasamverkan.se/def/vocabulary/PROVMETADATA/ACKR_PROV/Nej</t>
  </si>
  <si>
    <t>Nej</t>
  </si>
  <si>
    <t>Utföraren är ej ackrediterad för provtagningen</t>
  </si>
  <si>
    <t>https://kodlistor.miljodatasamverkan.se/def/vocabulary/PROVMETADATA/ACKR_PROV/Vet_ej</t>
  </si>
  <si>
    <t>Vet_ej</t>
  </si>
  <si>
    <t>Vet ej om utföraren är ackrediterad för provtagningen</t>
  </si>
  <si>
    <t>https://kodlistor.miljodatasamverkan.se/def/vocabulary/PROVMETADATA/DIREKT_BEHA/ANALYS</t>
  </si>
  <si>
    <t>ANALYS</t>
  </si>
  <si>
    <t>Direktanalys</t>
  </si>
  <si>
    <t>https://kodlistor.miljodatasamverkan.se/def/vocabulary/PROVMETADATA/DIREKT_BEHA/FRYST</t>
  </si>
  <si>
    <t>FRYST</t>
  </si>
  <si>
    <t>Fryst, förvaring frys</t>
  </si>
  <si>
    <t>https://kodlistor.miljodatasamverkan.se/def/vocabulary/PROVMETADATA/DIREKT_BEHA/FRYSTO</t>
  </si>
  <si>
    <t>FRYSTO</t>
  </si>
  <si>
    <t>Frystorkat, förvaring torrt</t>
  </si>
  <si>
    <t>https://kodlistor.miljodatasamverkan.se/def/vocabulary/PROVMETADATA/DIREKT_BEHA/ISOPRO</t>
  </si>
  <si>
    <t>ISOPRO</t>
  </si>
  <si>
    <t>Isopropanol, konservering</t>
  </si>
  <si>
    <t>https://kodlistor.miljodatasamverkan.se/def/vocabulary/PROVMETADATA/DIREKT_BEHA/KYLLADA</t>
  </si>
  <si>
    <t>KYLLADA</t>
  </si>
  <si>
    <t>Kyllåda med kylklampar</t>
  </si>
  <si>
    <t>https://kodlistor.miljodatasamverkan.se/def/vocabulary/PROVMETADATA/DIREKT_BEHA/KYLT</t>
  </si>
  <si>
    <t>KYLT</t>
  </si>
  <si>
    <t>Kylt &lt;+8 grad C , förvaring kylskåp</t>
  </si>
  <si>
    <t>https://kodlistor.miljodatasamverkan.se/def/vocabulary/PROVMETADATA/DIREKT_BEHA/LUFTTO</t>
  </si>
  <si>
    <t>LUFTTO</t>
  </si>
  <si>
    <t>Lufttorkat, förvaringtorrt</t>
  </si>
  <si>
    <t>https://kodlistor.miljodatasamverkan.se/def/vocabulary/PROVMETADATA/DIREKT_BEHA/RUMTEM</t>
  </si>
  <si>
    <t>RUMTEM</t>
  </si>
  <si>
    <t>Rumstemperatur &gt;+8 grad C, förvaring torrt</t>
  </si>
  <si>
    <t>https://kodlistor.miljodatasamverkan.se/def/vocabulary/PROVMETADATA/DIREKT_BEHA/SAKNAS</t>
  </si>
  <si>
    <t>SAKNAS</t>
  </si>
  <si>
    <t>Saknas, information ej tillgänglig</t>
  </si>
  <si>
    <t>https://kodlistor.miljodatasamverkan.se/def/vocabulary/PROVMETADATA/DIREKT_BEHA/SUMP_FLYT_KVAVE</t>
  </si>
  <si>
    <t>SUMP_FLYT_KVAVE</t>
  </si>
  <si>
    <t>Fisken sumpas 2-4 dagar och därefter sparas olika delar direkt i flytande kväve</t>
  </si>
  <si>
    <t>https://kodlistor.miljodatasamverkan.se/def/vocabulary/PROVMETADATA/DIREKT_BEHA/SUMP_FRYS</t>
  </si>
  <si>
    <t>SUMP_FRYS</t>
  </si>
  <si>
    <t>Organismen har sumpats i 24 timmar och fryses därefter</t>
  </si>
  <si>
    <t>https://kodlistor.miljodatasamverkan.se/def/vocabulary/PROVMETADATA/DIREKT_BEHA/TORKAT</t>
  </si>
  <si>
    <t>TORKAT</t>
  </si>
  <si>
    <t>Torkat i 105 grad C, förvaring torrt</t>
  </si>
  <si>
    <t>https://kodlistor.miljodatasamverkan.se/def/vocabulary/PROVMETADATA/DIREKT_BEHA/BLAM_TOM_FRYST</t>
  </si>
  <si>
    <t>BLAM_TOM_FRYST</t>
  </si>
  <si>
    <t>Blåmusslorna förvarades i nätpåsar upphängda i en stor kylväska (30 liter) i kylrum i ett dygn för att musslorna skulle tömma matsmältningssystemet. Musslorna frystes och skickades frysta till analyslaboratoriet där de dissekerades</t>
  </si>
  <si>
    <t>Båt 10-20 m</t>
  </si>
  <si>
    <t>Båt &lt;10 m</t>
  </si>
  <si>
    <t>https://kodlistor.miljodatasamverkan.se/def/vocabulary/PROVMETADATA/PLATTFORM/ANCYLUS</t>
  </si>
  <si>
    <t>ANCYLUS</t>
  </si>
  <si>
    <t>U/F Ancylus</t>
  </si>
  <si>
    <t>https://kodlistor.miljodatasamverkan.se/def/vocabulary/PROVMETADATA/PLATTFORM/ARGOS</t>
  </si>
  <si>
    <t>ARGOS</t>
  </si>
  <si>
    <t>R/V Argos</t>
  </si>
  <si>
    <t>https://kodlistor.miljodatasamverkan.se/def/vocabulary/PROVMETADATA/PLATTFORM/ARNE_TISELIUS</t>
  </si>
  <si>
    <t>ARNE_TISELIUS</t>
  </si>
  <si>
    <t>R/V Arne Tiselius</t>
  </si>
  <si>
    <t>https://kodlistor.miljodatasamverkan.se/def/vocabulary/PROVMETADATA/PLATTFORM/BRYGGA</t>
  </si>
  <si>
    <t>BRYGGA</t>
  </si>
  <si>
    <t>Prover togs från änden/sidor av brygga</t>
  </si>
  <si>
    <t>https://kodlistor.miljodatasamverkan.se/def/vocabulary/PROVMETADATA/PLATTFORM/CAROLINA</t>
  </si>
  <si>
    <t>CAROLINA</t>
  </si>
  <si>
    <t>U/F Carolina</t>
  </si>
  <si>
    <t>https://kodlistor.miljodatasamverkan.se/def/vocabulary/PROVMETADATA/PLATTFORM/FISKEBAT</t>
  </si>
  <si>
    <t>FISKEBAT</t>
  </si>
  <si>
    <t>Fiskebåt</t>
  </si>
  <si>
    <t>https://kodlistor.miljodatasamverkan.se/def/vocabulary/PROVMETADATA/PLATTFORM/GRANAT</t>
  </si>
  <si>
    <t>GRANAT</t>
  </si>
  <si>
    <t>M/S GRANAT</t>
  </si>
  <si>
    <t>https://kodlistor.miljodatasamverkan.se/def/vocabulary/PROVMETADATA/PLATTFORM/LAND</t>
  </si>
  <si>
    <t>LAND</t>
  </si>
  <si>
    <t>Provtagning från land/brygga</t>
  </si>
  <si>
    <t>https://kodlistor.miljodatasamverkan.se/def/vocabulary/PROVMETADATA/PLATTFORM/OCEAN_SURVEYOR</t>
  </si>
  <si>
    <t>OCEAN_SURVEYOR</t>
  </si>
  <si>
    <t>S/V Ocean Surveyor</t>
  </si>
  <si>
    <t>https://kodlistor.miljodatasamverkan.se/def/vocabulary/PROVMETADATA/PLATTFORM/OSCAR_VON_SYDOW</t>
  </si>
  <si>
    <t>OSCAR_VON_SYDOW</t>
  </si>
  <si>
    <t>U/F Oscar von Sydow</t>
  </si>
  <si>
    <t>https://kodlistor.miljodatasamverkan.se/def/vocabulary/PROVMETADATA/PLATTFORM/SAKNAS</t>
  </si>
  <si>
    <t>https://kodlistor.miljodatasamverkan.se/def/vocabulary/PROVMETADATA/PLATTFORM/SKAGERRAK</t>
  </si>
  <si>
    <t>SKAGERRAK</t>
  </si>
  <si>
    <t>R/V Skagerrak</t>
  </si>
  <si>
    <t>https://kodlistor.miljodatasamverkan.se/def/vocabulary/PROVMETADATA/PLATTFORM/SMABAT</t>
  </si>
  <si>
    <t>SMABAT</t>
  </si>
  <si>
    <t>Småbåt</t>
  </si>
  <si>
    <t>https://kodlistor.miljodatasamverkan.se/def/vocabulary/PROVMETADATA/PLATTFORM/SUNBEAM</t>
  </si>
  <si>
    <t>SUNBEAM</t>
  </si>
  <si>
    <t>R/V Sunbeam</t>
  </si>
  <si>
    <t>https://kodlistor.miljodatasamverkan.se/def/vocabulary/PROVMETADATA/PLATTFORM/SVEA</t>
  </si>
  <si>
    <t>SVEA</t>
  </si>
  <si>
    <t>R/V Svea</t>
  </si>
  <si>
    <t>https://kodlistor.miljodatasamverkan.se/def/vocabulary/PROVMETADATA/PLATTFORM/IS</t>
  </si>
  <si>
    <t>IS</t>
  </si>
  <si>
    <t>Provtagning från is</t>
  </si>
  <si>
    <t>https://kodlistor.miljodatasamverkan.se/def/vocabulary/PROVMETADATA/PROVPLATS_MILJO/HAV-BRACKV</t>
  </si>
  <si>
    <t>HAV-BRACKV</t>
  </si>
  <si>
    <t>Hav/Brackvatten</t>
  </si>
  <si>
    <t>https://kodlistor.miljodatasamverkan.se/def/vocabulary/PROVMETADATA/PROVPLATS_MILJO/SJO-SOTV-RINN</t>
  </si>
  <si>
    <t>SJO-SOTV-RINN</t>
  </si>
  <si>
    <t>Sjö/Sötvatten/Rinnande vatten</t>
  </si>
  <si>
    <t>https://kodlistor.miljodatasamverkan.se/def/vocabulary/PROVMETADATA/PROVPLATS_MILJO/TERR</t>
  </si>
  <si>
    <t>TERR</t>
  </si>
  <si>
    <t>Terrester</t>
  </si>
  <si>
    <t>https://kodlistor.miljodatasamverkan.se/def/vocabulary/PROVMETADATA/PROVPLATS_TYP/Badplats</t>
  </si>
  <si>
    <t>Badplats</t>
  </si>
  <si>
    <t>https://kodlistor.miljodatasamverkan.se/def/vocabulary/PROVMETADATA/PROVPLATS_TYP/Bakgrund</t>
  </si>
  <si>
    <t>Bakgrund</t>
  </si>
  <si>
    <t>https://kodlistor.miljodatasamverkan.se/def/vocabulary/PROVMETADATA/PROVPLATS_TYP/Deponi</t>
  </si>
  <si>
    <t>Deponi</t>
  </si>
  <si>
    <t>https://kodlistor.miljodatasamverkan.se/def/vocabulary/PROVMETADATA/PROVPLATS_TYP/Industrihamn</t>
  </si>
  <si>
    <t>Industrihamn</t>
  </si>
  <si>
    <t>https://kodlistor.miljodatasamverkan.se/def/vocabulary/PROVMETADATA/PROVPLATS_TYP/Inomhus</t>
  </si>
  <si>
    <t>Inomhus</t>
  </si>
  <si>
    <t>https://kodlistor.miljodatasamverkan.se/def/vocabulary/PROVMETADATA/PROVPLATS_TYP/Jordbruksomrade</t>
  </si>
  <si>
    <t>Jordbruksomrade</t>
  </si>
  <si>
    <t>https://kodlistor.miljodatasamverkan.se/def/vocabulary/PROVMETADATA/PROVPLATS_TYP/Naturhamn</t>
  </si>
  <si>
    <t>Naturhamn</t>
  </si>
  <si>
    <t>https://kodlistor.miljodatasamverkan.se/def/vocabulary/PROVMETADATA/PROVPLATS_TYP/PaverkadMiljo</t>
  </si>
  <si>
    <t>PaverkadMiljo</t>
  </si>
  <si>
    <t>https://kodlistor.miljodatasamverkan.se/def/vocabulary/PROVMETADATA/PROVPLATS_TYP/Punktkalla</t>
  </si>
  <si>
    <t>Punktkalla</t>
  </si>
  <si>
    <t>https://kodlistor.miljodatasamverkan.se/def/vocabulary/PROVMETADATA/PROVPLATS_TYP/Smabatshamn</t>
  </si>
  <si>
    <t>Smabatshamn</t>
  </si>
  <si>
    <t>Småbåtshamn</t>
  </si>
  <si>
    <t>https://kodlistor.miljodatasamverkan.se/def/vocabulary/PROVMETADATA/PROVPLATS_TYP/UrbanMiljo</t>
  </si>
  <si>
    <t>UrbanMiljo</t>
  </si>
  <si>
    <t>https://kodlistor.miljodatasamverkan.se/def/vocabulary/PROVMETADATA/PROVPLATS_TYP/Vagtunnel</t>
  </si>
  <si>
    <t>Vagtunnel</t>
  </si>
  <si>
    <t>Vägtunnel</t>
  </si>
  <si>
    <t>https://kodlistor.miljodatasamverkan.se/def/vocabulary/PROVMETADATA/PROVTAG_MET/AYA-ANTISCR</t>
  </si>
  <si>
    <t>AYA-ANTISCR</t>
  </si>
  <si>
    <t>AYA antistatic screen cleaner (AVSTRYK)</t>
  </si>
  <si>
    <t>https://kodlistor.miljodatasamverkan.se/def/vocabulary/PROVMETADATA/PROVTAG_MET/Aggplockning</t>
  </si>
  <si>
    <t>Aggplockning</t>
  </si>
  <si>
    <t>Äggplockning (BIOTA)</t>
  </si>
  <si>
    <t>https://kodlistor.miljodatasamverkan.se/def/vocabulary/PROVMETADATA/PROVTAG_MET/BOXCOR</t>
  </si>
  <si>
    <t>BOXCOR</t>
  </si>
  <si>
    <t>Boxcorer (SEDIMENT)</t>
  </si>
  <si>
    <t>https://kodlistor.miljodatasamverkan.se/def/vocabulary/PROVMETADATA/PROVTAG_MET/Blandprov_0_2_cm</t>
  </si>
  <si>
    <t>Blandprov_0_2_cm</t>
  </si>
  <si>
    <t>Blandprov av de översta 0-2 cm (MARK)</t>
  </si>
  <si>
    <t>https://kodlistor.miljodatasamverkan.se/def/vocabulary/PROVMETADATA/PROVTAG_MET/Blandprov_2_3_cm</t>
  </si>
  <si>
    <t>Blandprov_2_3_cm</t>
  </si>
  <si>
    <t>Blandprov av de översta 2-3 cm (MARK)</t>
  </si>
  <si>
    <t>https://kodlistor.miljodatasamverkan.se/def/vocabulary/PROVMETADATA/PROVTAG_MET/Blandprov_3_5_cm</t>
  </si>
  <si>
    <t>Blandprov_3_5_cm</t>
  </si>
  <si>
    <t>Blandprov av de översta 3-5 cm (MARK)</t>
  </si>
  <si>
    <t>https://kodlistor.miljodatasamverkan.se/def/vocabulary/PROVMETADATA/PROVTAG_MET/Blandprov_5_15_cm</t>
  </si>
  <si>
    <t>Blandprov_5_15_cm</t>
  </si>
  <si>
    <t>Blandprov av de översta 5-15 cm (MARK)</t>
  </si>
  <si>
    <t>https://kodlistor.miljodatasamverkan.se/def/vocabulary/PROVMETADATA/PROVTAG_MET/Blandprov_under_30_cm</t>
  </si>
  <si>
    <t>Blandprov_under_30_cm</t>
  </si>
  <si>
    <t>Blandprov under 30 cm djup (SEDIMENT)</t>
  </si>
  <si>
    <t>https://kodlistor.miljodatasamverkan.se/def/vocabulary/PROVMETADATA/PROVTAG_MET/Bottenskrapa</t>
  </si>
  <si>
    <t>Bottenskrapa</t>
  </si>
  <si>
    <t>Bottenskrapa med nät: Skrapan har en fyrkantig rektangulär metallram med bredden flera ggr. större än höjden. Den har två nät, ett inre 1-mm nät och ett yttre mycket grovmaskigt nät av kraftigare trådar som är till för att skydda 1-mm nätet (BIOTA)</t>
  </si>
  <si>
    <t>https://kodlistor.miljodatasamverkan.se/def/vocabulary/PROVMETADATA/PROVTAG_MET/Bottenslade_Natpase</t>
  </si>
  <si>
    <t>Bottenslade_Natpase</t>
  </si>
  <si>
    <t>Bottensläde med nätpåse (BIOTA)</t>
  </si>
  <si>
    <t>https://kodlistor.miljodatasamverkan.se/def/vocabulary/PROVMETADATA/PROVTAG_MET/Bulkprovtagare</t>
  </si>
  <si>
    <t>Bulkprovtagare</t>
  </si>
  <si>
    <t>Bulkprovtagare (bulk sampler) (DEPOSITION)</t>
  </si>
  <si>
    <t>https://kodlistor.miljodatasamverkan.se/def/vocabulary/PROVMETADATA/PROVTAG_MET/Dykning</t>
  </si>
  <si>
    <t>Dykning</t>
  </si>
  <si>
    <t>Dykning (BIOTA)</t>
  </si>
  <si>
    <t>https://kodlistor.miljodatasamverkan.se/def/vocabulary/PROVMETADATA/PROVTAG_MET/EKMHUG</t>
  </si>
  <si>
    <t>EKMHUG</t>
  </si>
  <si>
    <t>Ekmanhuggare (SEDIMENT)</t>
  </si>
  <si>
    <t>https://kodlistor.miljodatasamverkan.se/def/vocabulary/PROVMETADATA/PROVTAG_MET/Elfiske_Bat</t>
  </si>
  <si>
    <t>Elfiske_Bat</t>
  </si>
  <si>
    <t>https://kodlistor.miljodatasamverkan.se/def/vocabulary/PROVMETADATA/PROVTAG_MET/Falla</t>
  </si>
  <si>
    <t>Falla</t>
  </si>
  <si>
    <t>Fälla (BIOTA)</t>
  </si>
  <si>
    <t>https://kodlistor.miljodatasamverkan.se/def/vocabulary/PROVMETADATA/PROVTAG_MET/FiltrVatten_45um</t>
  </si>
  <si>
    <t>FiltrVatten_45um</t>
  </si>
  <si>
    <t>Vatten filtrerat genom ett 45 µm filter (VATTEN)</t>
  </si>
  <si>
    <t>https://kodlistor.miljodatasamverkan.se/def/vocabulary/PROVMETADATA/PROVTAG_MET/GEMAX</t>
  </si>
  <si>
    <t>GEMAX</t>
  </si>
  <si>
    <t>Gemini maxcorer (SEDIMENT)</t>
  </si>
  <si>
    <t>https://kodlistor.miljodatasamverkan.se/def/vocabulary/PROVMETADATA/PROVTAG_MET/GEMINI</t>
  </si>
  <si>
    <t>GEMINI</t>
  </si>
  <si>
    <t>Geminicorer (SEDIMENT)</t>
  </si>
  <si>
    <t>https://kodlistor.miljodatasamverkan.se/def/vocabulary/PROVMETADATA/PROVTAG_MET/GRAVCO</t>
  </si>
  <si>
    <t>GRAVCO</t>
  </si>
  <si>
    <t>Gravitycorer ospecad (SEDIMENT)</t>
  </si>
  <si>
    <t>https://kodlistor.miljodatasamverkan.se/def/vocabulary/PROVMETADATA/PROVTAG_MET/HVS</t>
  </si>
  <si>
    <t>HVS</t>
  </si>
  <si>
    <t>https://kodlistor.miljodatasamverkan.se/def/vocabulary/PROVMETADATA/PROVTAG_MET/HVS_Pump_GF_X</t>
  </si>
  <si>
    <t>HVS_Pump_GF_X</t>
  </si>
  <si>
    <t>Högvolymprovtagare, pumpning genom glasfiberfilter, porstorlek okänd (LUFT)</t>
  </si>
  <si>
    <t>https://kodlistor.miljodatasamverkan.se/def/vocabulary/PROVMETADATA/PROVTAG_MET/HVS_Pump_GF_X_PUF</t>
  </si>
  <si>
    <t>HVS_Pump_GF_X_PUF</t>
  </si>
  <si>
    <t>Högvolymprovtagare, pumpning genom glasfiberfilter, porstorlek okänd, och polyuretanskum (PUF) (LUFT)</t>
  </si>
  <si>
    <t>https://kodlistor.miljodatasamverkan.se/def/vocabulary/PROVMETADATA/PROVTAG_MET/Handplockat</t>
  </si>
  <si>
    <t>Handplockat</t>
  </si>
  <si>
    <t>https://kodlistor.miljodatasamverkan.se/def/vocabulary/PROVMETADATA/PROVTAG_MET/Havskrap</t>
  </si>
  <si>
    <t>Havskrap</t>
  </si>
  <si>
    <t>Håvskrap (BIOTA)</t>
  </si>
  <si>
    <t>https://kodlistor.miljodatasamverkan.se/def/vocabulary/PROVMETADATA/PROVTAG_MET/InsAggula</t>
  </si>
  <si>
    <t>InsAggula</t>
  </si>
  <si>
    <t>Insamling av äggula (LIVSMEDEL)</t>
  </si>
  <si>
    <t>https://kodlistor.miljodatasamverkan.se/def/vocabulary/PROVMETADATA/PROVTAG_MET/InsAgrolMendo46Bio_HydrOil</t>
  </si>
  <si>
    <t>InsAgrolMendo46Bio_HydrOil</t>
  </si>
  <si>
    <t>Insamling av Agrol mendo 46 bio (hydraulolja) (PRODUKTER)</t>
  </si>
  <si>
    <t>https://kodlistor.miljodatasamverkan.se/def/vocabulary/PROVMETADATA/PROVTAG_MET/InsAl-mix</t>
  </si>
  <si>
    <t>InsAl-mix</t>
  </si>
  <si>
    <t>Insamling av ål-mix  (LIVSMEDEL)</t>
  </si>
  <si>
    <t>https://kodlistor.miljodatasamverkan.se/def/vocabulary/PROVMETADATA/PROVTAG_MET/InsAska_Eavfall</t>
  </si>
  <si>
    <t>InsAska_Eavfall</t>
  </si>
  <si>
    <t>Insamling av aska från e-avfall (PRODUKTER)</t>
  </si>
  <si>
    <t>https://kodlistor.miljodatasamverkan.se/def/vocabulary/PROVMETADATA/PROVTAG_MET/InsAtervinnIndPlast_ABS_HIPS_PP</t>
  </si>
  <si>
    <t>InsAtervinnIndPlast_ABS_HIPS_PP</t>
  </si>
  <si>
    <t>Insamling av återvinningsindustri-plast  (ABS, HIPS, PP fraktion) (PRODUKTER)</t>
  </si>
  <si>
    <t>https://kodlistor.miljodatasamverkan.se/def/vocabulary/PROVMETADATA/PROVTAG_MET/InsAtervinnIndPlast_BFR</t>
  </si>
  <si>
    <t>InsAtervinnIndPlast_BFR</t>
  </si>
  <si>
    <t>Insamling av återvinningsindustri-plast (BFR fraktion) (PRODUKTER)</t>
  </si>
  <si>
    <t>https://kodlistor.miljodatasamverkan.se/def/vocabulary/PROVMETADATA/PROVTAG_MET/InsBP2197TurboOil_Flygpl</t>
  </si>
  <si>
    <t>InsBP2197TurboOil_Flygpl</t>
  </si>
  <si>
    <t>Insamling av BP T 2197 Turbo oil 2197 (flygplats) (PRODUKTER)</t>
  </si>
  <si>
    <t>https://kodlistor.miljodatasamverkan.se/def/vocabulary/PROVMETADATA/PROVTAG_MET/InsBP2380TurboOil_Flygpl</t>
  </si>
  <si>
    <t>InsBP2380TurboOil_Flygpl</t>
  </si>
  <si>
    <t>Insamling av BP 2380 Turbo oil (flygplats) (PRODUKTER)</t>
  </si>
  <si>
    <t>https://kodlistor.miljodatasamverkan.se/def/vocabulary/PROVMETADATA/PROVTAG_MET/InsBinolVegocool_VattKr</t>
  </si>
  <si>
    <t>InsBinolVegocool_VattKr</t>
  </si>
  <si>
    <t>Insamling av Binol Vegocool (vattenkraftsstation) (PRODUKTER)</t>
  </si>
  <si>
    <t>https://kodlistor.miljodatasamverkan.se/def/vocabulary/PROVMETADATA/PROVTAG_MET/InsBrostmjolk</t>
  </si>
  <si>
    <t>InsBrostmjolk</t>
  </si>
  <si>
    <t>Insamling av bröstmjölk (LIVSMEDEL)</t>
  </si>
  <si>
    <t>https://kodlistor.miljodatasamverkan.se/def/vocabulary/PROVMETADATA/PROVTAG_MET/InsCeralier</t>
  </si>
  <si>
    <t>InsCeralier</t>
  </si>
  <si>
    <t>Insamling av ceralier  (LIVSMEDEL)</t>
  </si>
  <si>
    <t>https://kodlistor.miljodatasamverkan.se/def/vocabulary/PROVMETADATA/PROVTAG_MET/InsDodaDjur</t>
  </si>
  <si>
    <t>InsDodaDjur</t>
  </si>
  <si>
    <t>Insamling av döda djur (BIOTA)</t>
  </si>
  <si>
    <t>https://kodlistor.miljodatasamverkan.se/def/vocabulary/PROVMETADATA/PROVTAG_MET/InsEavfall</t>
  </si>
  <si>
    <t>InsEavfall</t>
  </si>
  <si>
    <t>Insamling av e-avfall (PRODUKTER)</t>
  </si>
  <si>
    <t>https://kodlistor.miljodatasamverkan.se/def/vocabulary/PROVMETADATA/PROVTAG_MET/InsFetter-mix</t>
  </si>
  <si>
    <t>InsFetter-mix</t>
  </si>
  <si>
    <t>Insamling av fetter-mix  (LIVSMEDEL)</t>
  </si>
  <si>
    <t>https://kodlistor.miljodatasamverkan.se/def/vocabulary/PROVMETADATA/PROVTAG_MET/InsFisk</t>
  </si>
  <si>
    <t>InsFisk</t>
  </si>
  <si>
    <t>Insamling av fisk (LIVSMEDEL)</t>
  </si>
  <si>
    <t>https://kodlistor.miljodatasamverkan.se/def/vocabulary/PROVMETADATA/PROVTAG_MET/InsFodovaror</t>
  </si>
  <si>
    <t>InsFodovaror</t>
  </si>
  <si>
    <t>Insamling av födovaror (HUMAN EXPONERING)</t>
  </si>
  <si>
    <t>https://kodlistor.miljodatasamverkan.se/def/vocabulary/PROVMETADATA/PROVTAG_MET/InsFodovaror-Brostmjolk</t>
  </si>
  <si>
    <t>InsFodovaror-Brostmjolk</t>
  </si>
  <si>
    <t>Insamling av bröstmjölk (HUMAN EXPONERING)</t>
  </si>
  <si>
    <t>https://kodlistor.miljodatasamverkan.se/def/vocabulary/PROVMETADATA/PROVTAG_MET/InsFodovaror-Fisk</t>
  </si>
  <si>
    <t>InsFodovaror-Fisk</t>
  </si>
  <si>
    <t>Insamling av födovaror-fisk (HUMAN EXPONERING)</t>
  </si>
  <si>
    <t>https://kodlistor.miljodatasamverkan.se/def/vocabulary/PROVMETADATA/PROVTAG_MET/InsFodovaror-Frukt</t>
  </si>
  <si>
    <t>InsFodovaror-Frukt</t>
  </si>
  <si>
    <t>Insamling av födovaror-frukt (HUMAN EXPONERING)</t>
  </si>
  <si>
    <t>https://kodlistor.miljodatasamverkan.se/def/vocabulary/PROVMETADATA/PROVTAG_MET/InsFodovaror-Gronsaker</t>
  </si>
  <si>
    <t>InsFodovaror-Gronsaker</t>
  </si>
  <si>
    <t>Insamling av födovaror-grönsaker (HUMAN EXPONERING)</t>
  </si>
  <si>
    <t>https://kodlistor.miljodatasamverkan.se/def/vocabulary/PROVMETADATA/PROVTAG_MET/InsFodovaror-HomogenatLax_LivsmV</t>
  </si>
  <si>
    <t>InsFodovaror-HomogenatLax_LivsmV</t>
  </si>
  <si>
    <t>Insamling av födovaror-homogenat av lax från LIVSMEDELsverket (HUMAN EXPONERING)</t>
  </si>
  <si>
    <t>https://kodlistor.miljodatasamverkan.se/def/vocabulary/PROVMETADATA/PROVTAG_MET/InsFodovaror-HomogenatStromming_LivsmV</t>
  </si>
  <si>
    <t>InsFodovaror-HomogenatStromming_LivsmV</t>
  </si>
  <si>
    <t>Insamling av födovaror-homogenat av strömming från LIVSMEDELsverket (HUMAN EXPONERING)</t>
  </si>
  <si>
    <t>https://kodlistor.miljodatasamverkan.se/def/vocabulary/PROVMETADATA/PROVTAG_MET/InsFodovaror-Matfett</t>
  </si>
  <si>
    <t>InsFodovaror-Matfett</t>
  </si>
  <si>
    <t>Insamling av födovaror-matfett (HUMAN EXPONERING)</t>
  </si>
  <si>
    <t>https://kodlistor.miljodatasamverkan.se/def/vocabulary/PROVMETADATA/PROVTAG_MET/InsFodovaror-Mjolkprod</t>
  </si>
  <si>
    <t>InsFodovaror-Mjolkprod</t>
  </si>
  <si>
    <t>Insamling av födovaror-mjölkPRODUKTER (HUMAN EXPONERING)</t>
  </si>
  <si>
    <t>https://kodlistor.miljodatasamverkan.se/def/vocabulary/PROVMETADATA/PROVTAG_MET/InsForbrant_Eavfall</t>
  </si>
  <si>
    <t>InsForbrant_Eavfall</t>
  </si>
  <si>
    <t>Insamling av förbränt e-avfall (PRODUKTER)</t>
  </si>
  <si>
    <t>https://kodlistor.miljodatasamverkan.se/def/vocabulary/PROVMETADATA/PROVTAG_MET/InsFranDammsGlasfilter</t>
  </si>
  <si>
    <t>InsFranDammsGlasfilter</t>
  </si>
  <si>
    <t>Insamling från dammsugare med inbyggt glasfilter (DAMM/STOFT)</t>
  </si>
  <si>
    <t>https://kodlistor.miljodatasamverkan.se/def/vocabulary/PROVMETADATA/PROVTAG_MET/InsFranDammsugarpasar</t>
  </si>
  <si>
    <t>InsFranDammsugarpasar</t>
  </si>
  <si>
    <t>Insamling från dammsugare med  vanliga dammsugarpåsar (DAMM/STOFT)</t>
  </si>
  <si>
    <t>https://kodlistor.miljodatasamverkan.se/def/vocabulary/PROVMETADATA/PROVTAG_MET/InsFrukt</t>
  </si>
  <si>
    <t>InsFrukt</t>
  </si>
  <si>
    <t>Insamling av frukt (LIVSMEDEL)</t>
  </si>
  <si>
    <t>https://kodlistor.miljodatasamverkan.se/def/vocabulary/PROVMETADATA/PROVTAG_MET/InsGadda</t>
  </si>
  <si>
    <t>InsGadda</t>
  </si>
  <si>
    <t>Insamling av gädda (LIVSMEDEL)</t>
  </si>
  <si>
    <t>https://kodlistor.miljodatasamverkan.se/def/vocabulary/PROVMETADATA/PROVTAG_MET/InsGadda-Ostersjon</t>
  </si>
  <si>
    <t>InsGadda-Ostersjon</t>
  </si>
  <si>
    <t>Insamling av gädda-Östersjön (LIVSMEDEL)</t>
  </si>
  <si>
    <t>https://kodlistor.miljodatasamverkan.se/def/vocabulary/PROVMETADATA/PROVTAG_MET/InsGroda-vetekarna</t>
  </si>
  <si>
    <t>InsGroda-vetekarna</t>
  </si>
  <si>
    <t>Insamling av gröda-vetekärna (LIVSMEDEL)</t>
  </si>
  <si>
    <t>https://kodlistor.miljodatasamverkan.se/def/vocabulary/PROVMETADATA/PROVTAG_MET/InsGronsaker</t>
  </si>
  <si>
    <t>InsGronsaker</t>
  </si>
  <si>
    <t>Insamling av grönsaker (LIVSMEDEL)</t>
  </si>
  <si>
    <t>https://kodlistor.miljodatasamverkan.se/def/vocabulary/PROVMETADATA/PROVTAG_MET/InsHastGodsel_Loparb</t>
  </si>
  <si>
    <t>InsHastGodsel_Loparb</t>
  </si>
  <si>
    <t>Insamling av hästgödsel på löparbanor (GÖDSEL)</t>
  </si>
  <si>
    <t>https://kodlistor.miljodatasamverkan.se/def/vocabulary/PROVMETADATA/PROVTAG_MET/InsHumSerum</t>
  </si>
  <si>
    <t>InsHumSerum</t>
  </si>
  <si>
    <t>Insamling av humant serum (HUMAN EXPONERING)</t>
  </si>
  <si>
    <t>https://kodlistor.miljodatasamverkan.se/def/vocabulary/PROVMETADATA/PROVTAG_MET/InsKilfrostABC2000_Avisn_Flygpl</t>
  </si>
  <si>
    <t>InsKilfrostABC2000_Avisn_Flygpl</t>
  </si>
  <si>
    <t>Insamling av Kilfrost ABC-2000  (avisningsvätska, flygplats) (PRODUKTER)</t>
  </si>
  <si>
    <t>https://kodlistor.miljodatasamverkan.se/def/vocabulary/PROVMETADATA/PROVTAG_MET/InsKilfrostDFPLUS80-Avisn-Flygpl</t>
  </si>
  <si>
    <t>InsKilfrostDFPLUS80-Avisn-Flygpl</t>
  </si>
  <si>
    <t>Insamling av Kilfrost DF PLUS (80) (avisningsvätska, flygplats) (PRODUKTER)</t>
  </si>
  <si>
    <t>https://kodlistor.miljodatasamverkan.se/def/vocabulary/PROVMETADATA/PROVTAG_MET/InsKott</t>
  </si>
  <si>
    <t>InsKott</t>
  </si>
  <si>
    <t>Insamling av kött (LIVSMEDEL)</t>
  </si>
  <si>
    <t>https://kodlistor.miljodatasamverkan.se/def/vocabulary/PROVMETADATA/PROVTAG_MET/InsKyckling-fett</t>
  </si>
  <si>
    <t>InsKyckling-fett</t>
  </si>
  <si>
    <t>Insamling av kyckling-fett (LIVSMEDEL)</t>
  </si>
  <si>
    <t>https://kodlistor.miljodatasamverkan.se/def/vocabulary/PROVMETADATA/PROVTAG_MET/InsLamm-fett</t>
  </si>
  <si>
    <t>InsLamm-fett</t>
  </si>
  <si>
    <t>Insamling av lamm-fett (LIVSMEDEL)</t>
  </si>
  <si>
    <t>https://kodlistor.miljodatasamverkan.se/def/vocabulary/PROVMETADATA/PROVTAG_MET/InsLax</t>
  </si>
  <si>
    <t>InsLax</t>
  </si>
  <si>
    <t>Insamling av lax (LIVSMEDEL)</t>
  </si>
  <si>
    <t>https://kodlistor.miljodatasamverkan.se/def/vocabulary/PROVMETADATA/PROVTAG_MET/InsLax-Bottenhavet</t>
  </si>
  <si>
    <t>InsLax-Bottenhavet</t>
  </si>
  <si>
    <t>Insamling av lax-Bottenhavet (LIVSMEDEL)</t>
  </si>
  <si>
    <t>https://kodlistor.miljodatasamverkan.se/def/vocabulary/PROVMETADATA/PROVTAG_MET/InsLax-Bottenviken</t>
  </si>
  <si>
    <t>InsLax-Bottenviken</t>
  </si>
  <si>
    <t>Insamling av lax-Bottenviken (LIVSMEDEL)</t>
  </si>
  <si>
    <t>https://kodlistor.miljodatasamverkan.se/def/vocabulary/PROVMETADATA/PROVTAG_MET/InsLax-Norsk_odlad</t>
  </si>
  <si>
    <t>InsLax-Norsk_odlad</t>
  </si>
  <si>
    <t>Insamling av lax-Norsk, odlad (LIVSMEDEL)</t>
  </si>
  <si>
    <t>https://kodlistor.miljodatasamverkan.se/def/vocabulary/PROVMETADATA/PROVTAG_MET/InsLax-Vanern</t>
  </si>
  <si>
    <t>InsLax-Vanern</t>
  </si>
  <si>
    <t>Insamling av lax-Vänern (LIVSMEDEL)</t>
  </si>
  <si>
    <t>https://kodlistor.miljodatasamverkan.se/def/vocabulary/PROVMETADATA/PROVTAG_MET/InsLax-eg_Ostersjon</t>
  </si>
  <si>
    <t>InsLax-eg_Ostersjon</t>
  </si>
  <si>
    <t>Insamling av lax-egentliga Östersjön (LIVSMEDEL)</t>
  </si>
  <si>
    <t>https://kodlistor.miljodatasamverkan.se/def/vocabulary/PROVMETADATA/PROVTAG_MET/InsLax-odlad</t>
  </si>
  <si>
    <t>InsLax-odlad</t>
  </si>
  <si>
    <t>Insamling av lax-odlad (LIVSMEDEL)</t>
  </si>
  <si>
    <t>https://kodlistor.miljodatasamverkan.se/def/vocabulary/PROVMETADATA/PROVTAG_MET/InsLax-vild</t>
  </si>
  <si>
    <t>InsLax-vild</t>
  </si>
  <si>
    <t>Insamling av lax-vild (LIVSMEDEL)</t>
  </si>
  <si>
    <t>https://kodlistor.miljodatasamverkan.se/def/vocabulary/PROVMETADATA/PROVTAG_MET/InsLaxkotlett</t>
  </si>
  <si>
    <t>InsLaxkotlett</t>
  </si>
  <si>
    <t>Insamling av laxkotlett (LIVSMEDEL)</t>
  </si>
  <si>
    <t>https://kodlistor.miljodatasamverkan.se/def/vocabulary/PROVMETADATA/PROVTAG_MET/InsMatfett</t>
  </si>
  <si>
    <t>InsMatfett</t>
  </si>
  <si>
    <t>Insamling av matfett (LIVSMEDEL)</t>
  </si>
  <si>
    <t>https://kodlistor.miljodatasamverkan.se/def/vocabulary/PROVMETADATA/PROVTAG_MET/InsMejeriprodukter</t>
  </si>
  <si>
    <t>InsMejeriprodukter</t>
  </si>
  <si>
    <t>Insamling av mejeriprodukter (LIVSMEDEL)</t>
  </si>
  <si>
    <t>https://kodlistor.miljodatasamverkan.se/def/vocabulary/PROVMETADATA/PROVTAG_MET/InsMjolk</t>
  </si>
  <si>
    <t>InsMjolk</t>
  </si>
  <si>
    <t>Insamling av mjölk (LIVSMEDEL)</t>
  </si>
  <si>
    <t>https://kodlistor.miljodatasamverkan.se/def/vocabulary/PROVMETADATA/PROVTAG_MET/InsMobileDTEHMOOil-Vattkr</t>
  </si>
  <si>
    <t>InsMobileDTEHMOOil-Vattkr</t>
  </si>
  <si>
    <t>Insamling av Mobile DTE Heavy medium oil (vattenkraftsstation) (PRODUKTER)</t>
  </si>
  <si>
    <t>https://kodlistor.miljodatasamverkan.se/def/vocabulary/PROVMETADATA/PROVTAG_MET/InsMobileJetoilIISynEngOil_Flygpl</t>
  </si>
  <si>
    <t>InsMobileJetoilIISynEngOil_Flygpl</t>
  </si>
  <si>
    <t>Insamling av Mobile jet oil II synthetic jet engine oil (flygplats) (PRODUKTER)</t>
  </si>
  <si>
    <t>https://kodlistor.miljodatasamverkan.se/def/vocabulary/PROVMETADATA/PROVTAG_MET/InsMusslor-Vastkusten</t>
  </si>
  <si>
    <t>InsMusslor-Vastkusten</t>
  </si>
  <si>
    <t>Insamling av musslor-Västkusten (LIVSMEDEL)</t>
  </si>
  <si>
    <t>https://kodlistor.miljodatasamverkan.se/def/vocabulary/PROVMETADATA/PROVTAG_MET/InsMusslor-konserv</t>
  </si>
  <si>
    <t>InsMusslor-konserv</t>
  </si>
  <si>
    <t>Insamling av musslor-konserv (LIVSMEDEL)</t>
  </si>
  <si>
    <t>https://kodlistor.miljodatasamverkan.se/def/vocabulary/PROVMETADATA/PROVTAG_MET/InsNotboskap</t>
  </si>
  <si>
    <t>InsNotboskap</t>
  </si>
  <si>
    <t>Insamling från nötboskapsgård (GÖDSEL)</t>
  </si>
  <si>
    <t>https://kodlistor.miljodatasamverkan.se/def/vocabulary/PROVMETADATA/PROVTAG_MET/InsNotboskap-AvrinnBetesm</t>
  </si>
  <si>
    <t>InsNotboskap-AvrinnBetesm</t>
  </si>
  <si>
    <t>Nötboskap-Insamling av avrinning från betesmark (GÖDSEL)</t>
  </si>
  <si>
    <t>https://kodlistor.miljodatasamverkan.se/def/vocabulary/PROVMETADATA/PROVTAG_MET/InsNotkotts-fett</t>
  </si>
  <si>
    <t>InsNotkotts-fett</t>
  </si>
  <si>
    <t>Insamling av nötkötts-fett (LIVSMEDEL)</t>
  </si>
  <si>
    <t>https://kodlistor.miljodatasamverkan.se/def/vocabulary/PROVMETADATA/PROVTAG_MET/InsOring-Vanern</t>
  </si>
  <si>
    <t>InsOring-Vanern</t>
  </si>
  <si>
    <t>Insamling av Öring-Vänern (LIVSMEDEL)</t>
  </si>
  <si>
    <t>https://kodlistor.miljodatasamverkan.se/def/vocabulary/PROVMETADATA/PROVTAG_MET/InsPiggvar-Ostersjon</t>
  </si>
  <si>
    <t>InsPiggvar-Ostersjon</t>
  </si>
  <si>
    <t>Insamling av piggvar-Östersjön (LIVSMEDEL)</t>
  </si>
  <si>
    <t>https://kodlistor.miljodatasamverkan.se/def/vocabulary/PROVMETADATA/PROVTAG_MET/InsPotatis</t>
  </si>
  <si>
    <t>InsPotatis</t>
  </si>
  <si>
    <t>Insamling av potatis (LIVSMEDEL)</t>
  </si>
  <si>
    <t>https://kodlistor.miljodatasamverkan.se/def/vocabulary/PROVMETADATA/PROVTAG_MET/InsSkydrol500B4_HydrOil_Flygpl</t>
  </si>
  <si>
    <t>InsSkydrol500B4_HydrOil_Flygpl</t>
  </si>
  <si>
    <t>Insamling av Skydrol 500B4 (hydraulolja, flygplats) (PRODUKTER)</t>
  </si>
  <si>
    <t>https://kodlistor.miljodatasamverkan.se/def/vocabulary/PROVMETADATA/PROVTAG_MET/InsSpillolja-Bilar</t>
  </si>
  <si>
    <t>InsSpillolja-Bilar</t>
  </si>
  <si>
    <t>Insamling av spillolja-bilar (PRODUKTER)</t>
  </si>
  <si>
    <t>https://kodlistor.miljodatasamverkan.se/def/vocabulary/PROVMETADATA/PROVTAG_MET/InsSpillolja-Lastbilar</t>
  </si>
  <si>
    <t>InsSpillolja-Lastbilar</t>
  </si>
  <si>
    <t>Insamling av spillolja-lastbilar (PRODUKTER)</t>
  </si>
  <si>
    <t>https://kodlistor.miljodatasamverkan.se/def/vocabulary/PROVMETADATA/PROVTAG_MET/InsSpillolja-Traktorer</t>
  </si>
  <si>
    <t>InsSpillolja-Traktorer</t>
  </si>
  <si>
    <t>Insamling av spillolja-traktorer (PRODUKTER)</t>
  </si>
  <si>
    <t>https://kodlistor.miljodatasamverkan.se/def/vocabulary/PROVMETADATA/PROVTAG_MET/InsSpillolja-Vagmaskiner</t>
  </si>
  <si>
    <t>InsSpillolja-Vagmaskiner</t>
  </si>
  <si>
    <t>Insamling av spillolja-vägmaskiner (PRODUKTER)</t>
  </si>
  <si>
    <t>https://kodlistor.miljodatasamverkan.se/def/vocabulary/PROVMETADATA/PROVTAG_MET/InsStromming</t>
  </si>
  <si>
    <t>InsStromming</t>
  </si>
  <si>
    <t>Insamling av strömming (LIVSMEDEL)</t>
  </si>
  <si>
    <t>https://kodlistor.miljodatasamverkan.se/def/vocabulary/PROVMETADATA/PROVTAG_MET/InsStromming-hel</t>
  </si>
  <si>
    <t>InsStromming-hel</t>
  </si>
  <si>
    <t>Insamling av strömming-hel (LIVSMEDEL)</t>
  </si>
  <si>
    <t>https://kodlistor.miljodatasamverkan.se/def/vocabulary/PROVMETADATA/PROVTAG_MET/InsStrommingsfile</t>
  </si>
  <si>
    <t>InsStrommingsfile</t>
  </si>
  <si>
    <t>Insamling av strömmingsfilé (LIVSMEDEL)</t>
  </si>
  <si>
    <t>https://kodlistor.miljodatasamverkan.se/def/vocabulary/PROVMETADATA/PROVTAG_MET/InsSvin-fett</t>
  </si>
  <si>
    <t>InsSvin-fett</t>
  </si>
  <si>
    <t>Insamling av svin-fett (LIVSMEDEL)</t>
  </si>
  <si>
    <t>https://kodlistor.miljodatasamverkan.se/def/vocabulary/PROVMETADATA/PROVTAG_MET/InsSvinfarm</t>
  </si>
  <si>
    <t>InsSvinfarm</t>
  </si>
  <si>
    <t>Insamling från svinfarm (GÖDSEL)</t>
  </si>
  <si>
    <t>https://kodlistor.miljodatasamverkan.se/def/vocabulary/PROVMETADATA/PROVTAG_MET/InsSvinfarm_FastGodsel</t>
  </si>
  <si>
    <t>InsSvinfarm_FastGodsel</t>
  </si>
  <si>
    <t>Insamling från svinfarm - fast gödsel (GÖDSEL)</t>
  </si>
  <si>
    <t>https://kodlistor.miljodatasamverkan.se/def/vocabulary/PROVMETADATA/PROVTAG_MET/InsSvinfarm_FlytGodsel</t>
  </si>
  <si>
    <t>InsSvinfarm_FlytGodsel</t>
  </si>
  <si>
    <t>Insamling från svinfarm - flytande gödsel (GÖDSEL)</t>
  </si>
  <si>
    <t>https://kodlistor.miljodatasamverkan.se/def/vocabulary/PROVMETADATA/PROVTAG_MET/InsToalettpapper</t>
  </si>
  <si>
    <t>InsToalettpapper</t>
  </si>
  <si>
    <t>Insamling av toalettpapper (PRODUKTER)</t>
  </si>
  <si>
    <t>https://kodlistor.miljodatasamverkan.se/def/vocabulary/PROVMETADATA/PROVTAG_MET/InsTorsk</t>
  </si>
  <si>
    <t>InsTorsk</t>
  </si>
  <si>
    <t>Insamling av torsk (LIVSMEDEL)</t>
  </si>
  <si>
    <t>https://kodlistor.miljodatasamverkan.se/def/vocabulary/PROVMETADATA/PROVTAG_MET/InsTurboSuper10W-30-Motorolja</t>
  </si>
  <si>
    <t>InsTurboSuper10W-30-Motorolja</t>
  </si>
  <si>
    <t>Insamling av TurboSuper 10W-30 (motorolja) (PRODUKTER)</t>
  </si>
  <si>
    <t>https://kodlistor.miljodatasamverkan.se/def/vocabulary/PROVMETADATA/PROVTAG_MET/InsUngnots-fett</t>
  </si>
  <si>
    <t>InsUngnots-fett</t>
  </si>
  <si>
    <t>Insamling av ungnöts-fett (LIVSMEDEL)</t>
  </si>
  <si>
    <t>https://kodlistor.miljodatasamverkan.se/def/vocabulary/PROVMETADATA/PROVTAG_MET/InsUrin</t>
  </si>
  <si>
    <t>InsUrin</t>
  </si>
  <si>
    <t>Insamling av urin (HUMAN EXPONERING)</t>
  </si>
  <si>
    <t>https://kodlistor.miljodatasamverkan.se/def/vocabulary/PROVMETADATA/PROVTAG_MET/JENKINS</t>
  </si>
  <si>
    <t>JENKINS</t>
  </si>
  <si>
    <t>https://kodlistor.miljodatasamverkan.se/def/vocabulary/PROVMETADATA/PROVTAG_MET/Jakt</t>
  </si>
  <si>
    <t>Jakt</t>
  </si>
  <si>
    <t>Jakt (BIOTA)</t>
  </si>
  <si>
    <t>https://kodlistor.miljodatasamverkan.se/def/vocabulary/PROVMETADATA/PROVTAG_MET/KAJAK</t>
  </si>
  <si>
    <t>KAJAK</t>
  </si>
  <si>
    <t>Kajakprovtagare (SEDIMENT)</t>
  </si>
  <si>
    <t>https://kodlistor.miljodatasamverkan.se/def/vocabulary/PROVMETADATA/PROVTAG_MET/KOLVLO</t>
  </si>
  <si>
    <t>KOLVLO</t>
  </si>
  <si>
    <t>Kolvlod (SEDIMENT)</t>
  </si>
  <si>
    <t>https://kodlistor.miljodatasamverkan.se/def/vocabulary/PROVMETADATA/PROVTAG_MET/KOLVPROVT</t>
  </si>
  <si>
    <t>KOLVPROVT</t>
  </si>
  <si>
    <t>von Post-Wik kolvprovtagare (SEDIMENT)</t>
  </si>
  <si>
    <t>https://kodlistor.miljodatasamverkan.se/def/vocabulary/PROVMETADATA/PROVTAG_MET/KannProvt</t>
  </si>
  <si>
    <t>KannProvt</t>
  </si>
  <si>
    <t>Kannprovtagare, t.ex. ryssborr (SEDIMENT)</t>
  </si>
  <si>
    <t>https://kodlistor.miljodatasamverkan.se/def/vocabulary/PROVMETADATA/PROVTAG_MET/LIMNOS</t>
  </si>
  <si>
    <t>LIMNOS</t>
  </si>
  <si>
    <t>Limnos-provtagare (SEDIMENT)</t>
  </si>
  <si>
    <t>https://kodlistor.miljodatasamverkan.se/def/vocabulary/PROVMETADATA/PROVTAG_MET/LIVINGSTONE</t>
  </si>
  <si>
    <t>LIVINGSTONE</t>
  </si>
  <si>
    <t>Livingstone-provtagare (SEDIMENT)</t>
  </si>
  <si>
    <t>https://kodlistor.miljodatasamverkan.se/def/vocabulary/PROVMETADATA/PROVTAG_MET/LVS</t>
  </si>
  <si>
    <t>LVS</t>
  </si>
  <si>
    <t>Lågvolymprovtagare (LUFT)</t>
  </si>
  <si>
    <t>https://kodlistor.miljodatasamverkan.se/def/vocabulary/PROVMETADATA/PROVTAG_MET/LVS-BAKGR</t>
  </si>
  <si>
    <t>LVS-BAKGR</t>
  </si>
  <si>
    <t>Lågvolymprovtagare-bakgrund (LUFT)</t>
  </si>
  <si>
    <t>https://kodlistor.miljodatasamverkan.se/def/vocabulary/PROVMETADATA/PROVTAG_MET/LVS-IN</t>
  </si>
  <si>
    <t>LVS-IN</t>
  </si>
  <si>
    <t>Lågvolymprovtagare-inomhus (LUFT)</t>
  </si>
  <si>
    <t>https://kodlistor.miljodatasamverkan.se/def/vocabulary/PROVMETADATA/PROVTAG_MET/LVS-URB</t>
  </si>
  <si>
    <t>LVS-URB</t>
  </si>
  <si>
    <t>Lågvolymprovtagare-urbant (LUFT)</t>
  </si>
  <si>
    <t>https://kodlistor.miljodatasamverkan.se/def/vocabulary/PROVMETADATA/PROVTAG_MET/LVS_Pump_GF_X_PUF</t>
  </si>
  <si>
    <t>LVS_Pump_GF_X_PUF</t>
  </si>
  <si>
    <t>https://kodlistor.miljodatasamverkan.se/def/vocabulary/PROVMETADATA/PROVTAG_MET/MANROR</t>
  </si>
  <si>
    <t>MANROR</t>
  </si>
  <si>
    <t>Manuell rörstång (SEDIMENT)</t>
  </si>
  <si>
    <t>https://kodlistor.miljodatasamverkan.se/def/vocabulary/PROVMETADATA/PROVTAG_MET/NIEMCO</t>
  </si>
  <si>
    <t>NIEMCO</t>
  </si>
  <si>
    <t>Niemistöcorer (SEDIMENT)</t>
  </si>
  <si>
    <t>https://kodlistor.miljodatasamverkan.se/def/vocabulary/PROVMETADATA/PROVTAG_MET/Natfiske</t>
  </si>
  <si>
    <t>Natfiske</t>
  </si>
  <si>
    <t>Nätfiske (BIOTA)</t>
  </si>
  <si>
    <t>https://kodlistor.miljodatasamverkan.se/def/vocabulary/PROVMETADATA/PROVTAG_MET/OfiltrVATT</t>
  </si>
  <si>
    <t>OfiltrVATT</t>
  </si>
  <si>
    <t>Ofiltrerat vatten  (VATTEN)</t>
  </si>
  <si>
    <t>https://kodlistor.miljodatasamverkan.se/def/vocabulary/PROVMETADATA/PROVTAG_MET/OppenTeflonbelagdProvt</t>
  </si>
  <si>
    <t>OppenTeflonbelagdProvt</t>
  </si>
  <si>
    <t>Öppen Teflonbelagd provtagare (DEPOSITION)</t>
  </si>
  <si>
    <t>https://kodlistor.miljodatasamverkan.se/def/vocabulary/PROVMETADATA/PROVTAG_MET/OppenTeflonbelagdProvt_PUF</t>
  </si>
  <si>
    <t>OppenTeflonbelagdProvt_PUF</t>
  </si>
  <si>
    <t>Öppen Teflonbelagd provtagare med polyuretanskum (PUF)-adsorbent (DEPOSITION)</t>
  </si>
  <si>
    <t>https://kodlistor.miljodatasamverkan.se/def/vocabulary/PROVMETADATA/PROVTAG_MET/PONARH</t>
  </si>
  <si>
    <t>PONARH</t>
  </si>
  <si>
    <t>Ponarhämtare (SEDIMENT)</t>
  </si>
  <si>
    <t>https://kodlistor.miljodatasamverkan.se/def/vocabulary/PROVMETADATA/PROVTAG_MET/PassProvt</t>
  </si>
  <si>
    <t>PassProvt</t>
  </si>
  <si>
    <t>Passiva provtagare  (VATTEN)</t>
  </si>
  <si>
    <t>https://kodlistor.miljodatasamverkan.se/def/vocabulary/PROVMETADATA/PROVTAG_MET/PassProvt_DGT</t>
  </si>
  <si>
    <t>PassProvt_DGT</t>
  </si>
  <si>
    <t>Passiva provtagare-DGT (VATTEN)</t>
  </si>
  <si>
    <t>https://kodlistor.miljodatasamverkan.se/def/vocabulary/PROVMETADATA/PROVTAG_MET/PassProvt_POCIS</t>
  </si>
  <si>
    <t>PassProvt_POCIS</t>
  </si>
  <si>
    <t>Passiva provtagare-POCIS (VATTEN)</t>
  </si>
  <si>
    <t>https://kodlistor.miljodatasamverkan.se/def/vocabulary/PROVMETADATA/PROVTAG_MET/PassProvt_SPMD</t>
  </si>
  <si>
    <t>PassProvt_SPMD</t>
  </si>
  <si>
    <t>Passiva provtagare-SPMD (VATTEN)</t>
  </si>
  <si>
    <t>https://kodlistor.miljodatasamverkan.se/def/vocabulary/PROVMETADATA/PROVTAG_MET/Pump_SPE_NH2</t>
  </si>
  <si>
    <t>Pump_SPE_NH2</t>
  </si>
  <si>
    <t>Pumpning genom SPE (fast fas-extraktion) med aminofas (LUFT)</t>
  </si>
  <si>
    <t>https://kodlistor.miljodatasamverkan.se/def/vocabulary/PROVMETADATA/PROVTAG_MET/RORHAM</t>
  </si>
  <si>
    <t>RORHAM</t>
  </si>
  <si>
    <t>Rörhämtare (SEDIMENT)</t>
  </si>
  <si>
    <t>https://kodlistor.miljodatasamverkan.se/def/vocabulary/PROVMETADATA/PROVTAG_MET/RuttnerHamtare</t>
  </si>
  <si>
    <t>RuttnerHamtare</t>
  </si>
  <si>
    <t>Ruttner-hämtare (VATTEN)</t>
  </si>
  <si>
    <t>https://kodlistor.miljodatasamverkan.se/def/vocabulary/PROVMETADATA/PROVTAG_MET/SAKNAS</t>
  </si>
  <si>
    <t>https://kodlistor.miljodatasamverkan.se/def/vocabulary/PROVMETADATA/PROVTAG_MET/SAM</t>
  </si>
  <si>
    <t>SAM</t>
  </si>
  <si>
    <t>Samlingsprov (SLAM)</t>
  </si>
  <si>
    <t>https://kodlistor.miljodatasamverkan.se/def/vocabulary/PROVMETADATA/PROVTAG_MET/SAM-PassProvt</t>
  </si>
  <si>
    <t>SAM-PassProvt</t>
  </si>
  <si>
    <t>Samlingsprov vid passiv provtagare (SLAM)</t>
  </si>
  <si>
    <t>https://kodlistor.miljodatasamverkan.se/def/vocabulary/PROVMETADATA/PROVTAG_MET/SPEKOLONN-IN</t>
  </si>
  <si>
    <t>SPEKOLONN-IN</t>
  </si>
  <si>
    <t>SPE (fast fas extraktion)-kolonn inomhus (LUFT)</t>
  </si>
  <si>
    <t>https://kodlistor.miljodatasamverkan.se/def/vocabulary/PROVMETADATA/PROVTAG_MET/STICK</t>
  </si>
  <si>
    <t>STICK</t>
  </si>
  <si>
    <t>Stickprov (SLAM)</t>
  </si>
  <si>
    <t>https://kodlistor.miljodatasamverkan.se/def/vocabulary/PROVMETADATA/PROVTAG_MET/STICK-PassProvt</t>
  </si>
  <si>
    <t>STICK-PassProvt</t>
  </si>
  <si>
    <t>Stickprov vid passiv provtagare (SLAM)</t>
  </si>
  <si>
    <t>https://kodlistor.miljodatasamverkan.se/def/vocabulary/PROVMETADATA/PROVTAG_MET/Slaktprov</t>
  </si>
  <si>
    <t>Slaktprov</t>
  </si>
  <si>
    <t>Slaktprov (BIOTA)</t>
  </si>
  <si>
    <t>https://kodlistor.miljodatasamverkan.se/def/vocabulary/PROVMETADATA/PROVTAG_MET/Snara</t>
  </si>
  <si>
    <t>Snara</t>
  </si>
  <si>
    <t>Snara (BIOTA)</t>
  </si>
  <si>
    <t>https://kodlistor.miljodatasamverkan.se/def/vocabulary/PROVMETADATA/PROVTAG_MET/Spofiske</t>
  </si>
  <si>
    <t>Spofiske</t>
  </si>
  <si>
    <t>https://kodlistor.miljodatasamverkan.se/def/vocabulary/PROVMETADATA/PROVTAG_MET/ToppjordUtanVaxtOchForna</t>
  </si>
  <si>
    <t>ToppjordUtanVaxtOchForna</t>
  </si>
  <si>
    <t>Jordprover togs från toppjorden efter att växtdelar och förna tagits bort (MARK)</t>
  </si>
  <si>
    <t>https://kodlistor.miljodatasamverkan.se/def/vocabulary/PROVMETADATA/PROVTAG_MET/Tralning</t>
  </si>
  <si>
    <t>Tralning</t>
  </si>
  <si>
    <t>Trålning (BIOTA)</t>
  </si>
  <si>
    <t>https://kodlistor.miljodatasamverkan.se/def/vocabulary/PROVMETADATA/PROVTAG_MET/Van_Veen</t>
  </si>
  <si>
    <t>Van_Veen</t>
  </si>
  <si>
    <t>Van Veen bottenhuggare (SEDIMENT)</t>
  </si>
  <si>
    <t>https://kodlistor.miljodatasamverkan.se/def/vocabulary/PROVMETADATA/PROVTAG_MET/WILLNH</t>
  </si>
  <si>
    <t>WILLNH</t>
  </si>
  <si>
    <t>Willnerhämtare (SEDIMENT)</t>
  </si>
  <si>
    <t>https://kodlistor.miljodatasamverkan.se/def/vocabulary/PROVMETADATA/PROVTAG_MET/Ytvatten_InsGlasfl</t>
  </si>
  <si>
    <t>Ytvatten_InsGlasfl</t>
  </si>
  <si>
    <t>https://kodlistor.miljodatasamverkan.se/def/vocabulary/PROVMETADATA/PROVTAG_MET/Pimpelfiske</t>
  </si>
  <si>
    <t>Pimpelfiske</t>
  </si>
  <si>
    <t>https://kodlistor.miljodatasamverkan.se/def/vocabulary/PROVMETADATA/PROVTAG_ORG/ACES</t>
  </si>
  <si>
    <t>ACES</t>
  </si>
  <si>
    <t>https://kodlistor.miljodatasamverkan.se/def/vocabulary/PROVMETADATA/PROVTAG_ORG/AF</t>
  </si>
  <si>
    <t>AF</t>
  </si>
  <si>
    <t>ÅF</t>
  </si>
  <si>
    <t>https://kodlistor.miljodatasamverkan.se/def/vocabulary/PROVMETADATA/PROVTAG_ORG/AFRY</t>
  </si>
  <si>
    <t>AFRY</t>
  </si>
  <si>
    <t>AFRY, ÅF PÖRY AB -Tidigare ÅF-Pöyry, tidigare ÅF</t>
  </si>
  <si>
    <t>https://kodlistor.miljodatasamverkan.se/def/vocabulary/PROVMETADATA/PROVTAG_ORG/ALLU</t>
  </si>
  <si>
    <t>ALLU</t>
  </si>
  <si>
    <t>Allumite AB</t>
  </si>
  <si>
    <t>https://kodlistor.miljodatasamverkan.se/def/vocabulary/PROVMETADATA/PROVTAG_ORG/ANVIKSSJONS_FVOF</t>
  </si>
  <si>
    <t>ANVIKSSJONS_FVOF</t>
  </si>
  <si>
    <t>Anvikssjöns FVOF (fiskevårdsområdesförening)</t>
  </si>
  <si>
    <t>https://kodlistor.miljodatasamverkan.se/def/vocabulary/PROVMETADATA/PROVTAG_ORG/CALLUNA</t>
  </si>
  <si>
    <t>CALLUNA</t>
  </si>
  <si>
    <t>Calluna AB</t>
  </si>
  <si>
    <t>https://kodlistor.miljodatasamverkan.se/def/vocabulary/PROVMETADATA/PROVTAG_ORG/ELKAB</t>
  </si>
  <si>
    <t>ELKAB</t>
  </si>
  <si>
    <t>Enstedts Limnologiska Konsultbyrå AB</t>
  </si>
  <si>
    <t>https://kodlistor.miljodatasamverkan.se/def/vocabulary/PROVMETADATA/PROVTAG_ORG/ENV-MT</t>
  </si>
  <si>
    <t>ENV-MT</t>
  </si>
  <si>
    <t>Enviropro Miljöteknik/MiljöManagement Svenska AB</t>
  </si>
  <si>
    <t>https://kodlistor.miljodatasamverkan.se/def/vocabulary/PROVMETADATA/PROVTAG_ORG/ENVIPRO</t>
  </si>
  <si>
    <t>ENVIPRO</t>
  </si>
  <si>
    <t>Envipro Miljöteknik AB</t>
  </si>
  <si>
    <t>https://kodlistor.miljodatasamverkan.se/def/vocabulary/PROVMETADATA/PROVTAG_ORG/FV</t>
  </si>
  <si>
    <t>FV</t>
  </si>
  <si>
    <t>Fiskeriverket</t>
  </si>
  <si>
    <t>https://kodlistor.miljodatasamverkan.se/def/vocabulary/PROVMETADATA/PROVTAG_ORG/GRIMNAS_LANDSOMFJ_FVOF</t>
  </si>
  <si>
    <t>GRIMNAS_LANDSOMFJ_FVOF</t>
  </si>
  <si>
    <t>Grimnäs-Landsomfjärdens FVOF (fiskevårdsområdesförening)</t>
  </si>
  <si>
    <t>https://kodlistor.miljodatasamverkan.se/def/vocabulary/PROVMETADATA/PROVTAG_ORG/GU</t>
  </si>
  <si>
    <t>GU</t>
  </si>
  <si>
    <t>Göteborgs universitet</t>
  </si>
  <si>
    <t>https://kodlistor.miljodatasamverkan.se/def/vocabulary/PROVMETADATA/PROVTAG_ORG/HaV</t>
  </si>
  <si>
    <t>HaV</t>
  </si>
  <si>
    <t>Havs- och vattenmyndigheten</t>
  </si>
  <si>
    <t>https://kodlistor.miljodatasamverkan.se/def/vocabulary/PROVMETADATA/PROVTAG_ORG/IVL</t>
  </si>
  <si>
    <t>IVL</t>
  </si>
  <si>
    <t>IVL Svenska Miljöinstitutet AB</t>
  </si>
  <si>
    <t>https://kodlistor.miljodatasamverkan.se/def/vocabulary/PROVMETADATA/PROVTAG_ORG/JAMTTROLL</t>
  </si>
  <si>
    <t>JAMTTROLL</t>
  </si>
  <si>
    <t>Jamttrollarna, sportfiskeförening, förbundsklubb I Sportfiskarna</t>
  </si>
  <si>
    <t>https://kodlistor.miljodatasamverkan.se/def/vocabulary/PROVMETADATA/PROVTAG_ORG/KH</t>
  </si>
  <si>
    <t>KH</t>
  </si>
  <si>
    <t>Kalmar högskola</t>
  </si>
  <si>
    <t>https://kodlistor.miljodatasamverkan.se/def/vocabulary/PROVMETADATA/PROVTAG_ORG/KM-LAB</t>
  </si>
  <si>
    <t>KM-LAB</t>
  </si>
  <si>
    <t>KM-Lab, KM-Laboratorierna AB. Till år 2000.</t>
  </si>
  <si>
    <t>https://kodlistor.miljodatasamverkan.se/def/vocabulary/PROVMETADATA/PROVTAG_ORG/KMFS</t>
  </si>
  <si>
    <t>KMFS</t>
  </si>
  <si>
    <t>Kristinebergs marina forskningsstation, institutionen för marin ekologi, Göteborgs universitet</t>
  </si>
  <si>
    <t>https://kodlistor.miljodatasamverkan.se/def/vocabulary/PROVMETADATA/PROVTAG_ORG/LNU</t>
  </si>
  <si>
    <t>LNU</t>
  </si>
  <si>
    <t>Linnéuniversitetet</t>
  </si>
  <si>
    <t>https://kodlistor.miljodatasamverkan.se/def/vocabulary/PROVMETADATA/PROVTAG_ORG/LOFSDALEN_GLOTE_FVOF</t>
  </si>
  <si>
    <t>LOFSDALEN_GLOTE_FVOF</t>
  </si>
  <si>
    <t>Lofsdalen-Glöte FVOF (fiskevårdsområdesförening)</t>
  </si>
  <si>
    <t>https://kodlistor.miljodatasamverkan.se/def/vocabulary/PROVMETADATA/PROVTAG_ORG/LST-AB</t>
  </si>
  <si>
    <t>LST-AB</t>
  </si>
  <si>
    <t>Länsstyrelsen i Stockholms län</t>
  </si>
  <si>
    <t>https://kodlistor.miljodatasamverkan.se/def/vocabulary/PROVMETADATA/PROVTAG_ORG/LST-AC</t>
  </si>
  <si>
    <t>LST-AC</t>
  </si>
  <si>
    <t>Länsstyrelsen i Västerbottens län</t>
  </si>
  <si>
    <t>https://kodlistor.miljodatasamverkan.se/def/vocabulary/PROVMETADATA/PROVTAG_ORG/LST-BD</t>
  </si>
  <si>
    <t>LST-BD</t>
  </si>
  <si>
    <t>Länsstyrelsen i Norrbottens län</t>
  </si>
  <si>
    <t>https://kodlistor.miljodatasamverkan.se/def/vocabulary/PROVMETADATA/PROVTAG_ORG/LST-C</t>
  </si>
  <si>
    <t>LST-C</t>
  </si>
  <si>
    <t>Länsstyrelsen i Uppsala län</t>
  </si>
  <si>
    <t>https://kodlistor.miljodatasamverkan.se/def/vocabulary/PROVMETADATA/PROVTAG_ORG/LST-D</t>
  </si>
  <si>
    <t>LST-D</t>
  </si>
  <si>
    <t>Länsstyrelsen i Sörmlands län</t>
  </si>
  <si>
    <t>https://kodlistor.miljodatasamverkan.se/def/vocabulary/PROVMETADATA/PROVTAG_ORG/LST-E</t>
  </si>
  <si>
    <t>LST-E</t>
  </si>
  <si>
    <t>Länsstyrelsen i Östergötlands län</t>
  </si>
  <si>
    <t>https://kodlistor.miljodatasamverkan.se/def/vocabulary/PROVMETADATA/PROVTAG_ORG/LST-F</t>
  </si>
  <si>
    <t>LST-F</t>
  </si>
  <si>
    <t>Länsstyrelsen i Jönköpings län</t>
  </si>
  <si>
    <t>https://kodlistor.miljodatasamverkan.se/def/vocabulary/PROVMETADATA/PROVTAG_ORG/LST-G</t>
  </si>
  <si>
    <t>LST-G</t>
  </si>
  <si>
    <t>Länsstyrelsen i Kronobergs län</t>
  </si>
  <si>
    <t>https://kodlistor.miljodatasamverkan.se/def/vocabulary/PROVMETADATA/PROVTAG_ORG/LST-H</t>
  </si>
  <si>
    <t>LST-H</t>
  </si>
  <si>
    <t>Länsstyrelsen i Kalmar län</t>
  </si>
  <si>
    <t>https://kodlistor.miljodatasamverkan.se/def/vocabulary/PROVMETADATA/PROVTAG_ORG/LST-I</t>
  </si>
  <si>
    <t>LST-I</t>
  </si>
  <si>
    <t>Länsstyrelsen i Gotlands län</t>
  </si>
  <si>
    <t>https://kodlistor.miljodatasamverkan.se/def/vocabulary/PROVMETADATA/PROVTAG_ORG/LST-K</t>
  </si>
  <si>
    <t>LST-K</t>
  </si>
  <si>
    <t>Länsstyrelsen i Blekinge län</t>
  </si>
  <si>
    <t>https://kodlistor.miljodatasamverkan.se/def/vocabulary/PROVMETADATA/PROVTAG_ORG/LST-M</t>
  </si>
  <si>
    <t>LST-M</t>
  </si>
  <si>
    <t>Länsstyrelsen i Skåne län</t>
  </si>
  <si>
    <t>https://kodlistor.miljodatasamverkan.se/def/vocabulary/PROVMETADATA/PROVTAG_ORG/LST-N</t>
  </si>
  <si>
    <t>LST-N</t>
  </si>
  <si>
    <t>Länsstyrelsen i Hallands län</t>
  </si>
  <si>
    <t>https://kodlistor.miljodatasamverkan.se/def/vocabulary/PROVMETADATA/PROVTAG_ORG/LST-O</t>
  </si>
  <si>
    <t>LST-O</t>
  </si>
  <si>
    <t>Länsstyrelsen i Västra Götalands län</t>
  </si>
  <si>
    <t>https://kodlistor.miljodatasamverkan.se/def/vocabulary/PROVMETADATA/PROVTAG_ORG/LST-S</t>
  </si>
  <si>
    <t>LST-S</t>
  </si>
  <si>
    <t>Länsstyrelsen i Värmlands län</t>
  </si>
  <si>
    <t>https://kodlistor.miljodatasamverkan.se/def/vocabulary/PROVMETADATA/PROVTAG_ORG/LST-T</t>
  </si>
  <si>
    <t>LST-T</t>
  </si>
  <si>
    <t>Länsstyrelsen i Örebro län</t>
  </si>
  <si>
    <t>https://kodlistor.miljodatasamverkan.se/def/vocabulary/PROVMETADATA/PROVTAG_ORG/LST-U</t>
  </si>
  <si>
    <t>LST-U</t>
  </si>
  <si>
    <t>Länsstyrelsen i Västmanlands län</t>
  </si>
  <si>
    <t>https://kodlistor.miljodatasamverkan.se/def/vocabulary/PROVMETADATA/PROVTAG_ORG/LST-W</t>
  </si>
  <si>
    <t>LST-W</t>
  </si>
  <si>
    <t>Länsstyrelsen i Dalarnas sän</t>
  </si>
  <si>
    <t>https://kodlistor.miljodatasamverkan.se/def/vocabulary/PROVMETADATA/PROVTAG_ORG/LST-X</t>
  </si>
  <si>
    <t>LST-X</t>
  </si>
  <si>
    <t>Länsstyrelsen i Gävleborgs län</t>
  </si>
  <si>
    <t>https://kodlistor.miljodatasamverkan.se/def/vocabulary/PROVMETADATA/PROVTAG_ORG/LST-Y</t>
  </si>
  <si>
    <t>LST-Y</t>
  </si>
  <si>
    <t>Länsstyrelsen i Västernorrlands län</t>
  </si>
  <si>
    <t>https://kodlistor.miljodatasamverkan.se/def/vocabulary/PROVMETADATA/PROVTAG_ORG/LST-Z</t>
  </si>
  <si>
    <t>LST-Z</t>
  </si>
  <si>
    <t>Länsstyrelsen i Jämtlands län</t>
  </si>
  <si>
    <t>https://kodlistor.miljodatasamverkan.se/def/vocabulary/PROVMETADATA/PROVTAG_ORG/MEDINS</t>
  </si>
  <si>
    <t>MEDINS</t>
  </si>
  <si>
    <t>https://kodlistor.miljodatasamverkan.se/def/vocabulary/PROVMETADATA/PROVTAG_ORG/MMAB</t>
  </si>
  <si>
    <t>MMAB</t>
  </si>
  <si>
    <t>Marine Monitoring AB</t>
  </si>
  <si>
    <t>https://kodlistor.miljodatasamverkan.se/def/vocabulary/PROVMETADATA/PROVTAG_ORG/NIRAS</t>
  </si>
  <si>
    <t>NIRAS</t>
  </si>
  <si>
    <t>NIRAS Sweden AB</t>
  </si>
  <si>
    <t>https://kodlistor.miljodatasamverkan.se/def/vocabulary/PROVMETADATA/PROVTAG_ORG/NIVA</t>
  </si>
  <si>
    <t>NIVA</t>
  </si>
  <si>
    <t>Norsk Institutt for Vannforskning</t>
  </si>
  <si>
    <t>https://kodlistor.miljodatasamverkan.se/def/vocabulary/PROVMETADATA/PROVTAG_ORG/NRM</t>
  </si>
  <si>
    <t>NRM</t>
  </si>
  <si>
    <t>Naturhistoriska riksmuseet (NRM)</t>
  </si>
  <si>
    <t>https://kodlistor.miljodatasamverkan.se/def/vocabulary/PROVMETADATA/PROVTAG_ORG/NV</t>
  </si>
  <si>
    <t>NV</t>
  </si>
  <si>
    <t>Naturvårdsverket</t>
  </si>
  <si>
    <t>https://kodlistor.miljodatasamverkan.se/def/vocabulary/PROVMETADATA/PROVTAG_ORG/OSTRA_ARESJONS_FVOF</t>
  </si>
  <si>
    <t>OSTRA_ARESJONS_FVOF</t>
  </si>
  <si>
    <t>Östra Åresjöns FVOF (fiskevårdsområdesförening)</t>
  </si>
  <si>
    <t>https://kodlistor.miljodatasamverkan.se/def/vocabulary/PROVMETADATA/PROVTAG_ORG/OVRE_GIMANS_FVOF</t>
  </si>
  <si>
    <t>OVRE_GIMANS_FVOF</t>
  </si>
  <si>
    <t>Övre Gimåns FVOF (fiskevårdsområdesförening)</t>
  </si>
  <si>
    <t>https://kodlistor.miljodatasamverkan.se/def/vocabulary/PROVMETADATA/PROVTAG_ORG/RAMBOLL</t>
  </si>
  <si>
    <t>RAMBOLL</t>
  </si>
  <si>
    <t>Ramboll Sverige</t>
  </si>
  <si>
    <t>https://kodlistor.miljodatasamverkan.se/def/vocabulary/PROVMETADATA/PROVTAG_ORG/REVSUNDSSJONS_S_FVOF</t>
  </si>
  <si>
    <t>REVSUNDSSJONS_S_FVOF</t>
  </si>
  <si>
    <t>Revsundssjöns Södra FVOF (fiskevårdsområdesförening)</t>
  </si>
  <si>
    <t>https://kodlistor.miljodatasamverkan.se/def/vocabulary/PROVMETADATA/PROVTAG_ORG/RUSSFJARDENS_FVOF</t>
  </si>
  <si>
    <t>RUSSFJARDENS_FVOF</t>
  </si>
  <si>
    <t>Russfjärdens FVOF (fiskevårdsområdesförening)</t>
  </si>
  <si>
    <t>https://kodlistor.miljodatasamverkan.se/def/vocabulary/PROVMETADATA/PROVTAG_ORG/SAKNAS</t>
  </si>
  <si>
    <t>https://kodlistor.miljodatasamverkan.se/def/vocabulary/PROVMETADATA/PROVTAG_ORG/SCANDK</t>
  </si>
  <si>
    <t>SCANDK</t>
  </si>
  <si>
    <t>Scandiakonsult Väst AB</t>
  </si>
  <si>
    <t>https://kodlistor.miljodatasamverkan.se/def/vocabulary/PROVMETADATA/PROVTAG_ORG/SEAB</t>
  </si>
  <si>
    <t>SEAB</t>
  </si>
  <si>
    <t>Svensk Ekologikonsult AB</t>
  </si>
  <si>
    <t>https://kodlistor.miljodatasamverkan.se/def/vocabulary/PROVMETADATA/PROVTAG_ORG/SF</t>
  </si>
  <si>
    <t>SF</t>
  </si>
  <si>
    <t>Sportfiskarna, Sveriges Sportfiske- och Fiskevårdsförbund</t>
  </si>
  <si>
    <t>https://kodlistor.miljodatasamverkan.se/def/vocabulary/PROVMETADATA/PROVTAG_ORG/SGS_KAR</t>
  </si>
  <si>
    <t>SGS_KAR</t>
  </si>
  <si>
    <t>SGS Analytics Sweden AB - Karlstad. Från 2021-04-08 efter uppköp av SYNLAB</t>
  </si>
  <si>
    <t>https://kodlistor.miljodatasamverkan.se/def/vocabulary/PROVMETADATA/PROVTAG_ORG/SGS_LIN</t>
  </si>
  <si>
    <t>SGS_LIN</t>
  </si>
  <si>
    <t>SGS Analytics Sweden AB - Linköping. Huvudkontor. Från 2021-04-08 efter uppköp av SYNLAB</t>
  </si>
  <si>
    <t>https://kodlistor.miljodatasamverkan.se/def/vocabulary/PROVMETADATA/PROVTAG_ORG/SGS_MAL</t>
  </si>
  <si>
    <t>SGS_MAL</t>
  </si>
  <si>
    <t>SGS Analytics Sweden AB - Malmö.  Från 2021-04-08 efter uppköp av SYNLAB</t>
  </si>
  <si>
    <t>https://kodlistor.miljodatasamverkan.se/def/vocabulary/PROVMETADATA/PROVTAG_ORG/SGS_UME</t>
  </si>
  <si>
    <t>SGS_UME</t>
  </si>
  <si>
    <t>SGS Analytics Sweden AB - Umeå. Från 2021-04-08 efter uppköp av SYNLAB</t>
  </si>
  <si>
    <t>https://kodlistor.miljodatasamverkan.se/def/vocabulary/PROVMETADATA/PROVTAG_ORG/SGU</t>
  </si>
  <si>
    <t>SGU</t>
  </si>
  <si>
    <t>Sveriges geologiska undersökning (SGU)</t>
  </si>
  <si>
    <t>https://kodlistor.miljodatasamverkan.se/def/vocabulary/PROVMETADATA/PROVTAG_ORG/SLU</t>
  </si>
  <si>
    <t>SLU</t>
  </si>
  <si>
    <t>Sveriges lantbruksuniverstitet (SLU)</t>
  </si>
  <si>
    <t>https://kodlistor.miljodatasamverkan.se/def/vocabulary/PROVMETADATA/PROVTAG_ORG/STORSJON_BACKV_PROVFISK</t>
  </si>
  <si>
    <t>STORSJON_BACKV_PROVFISK</t>
  </si>
  <si>
    <t>Storsjön Backviken provfiskestation</t>
  </si>
  <si>
    <t>https://kodlistor.miljodatasamverkan.se/def/vocabulary/PROVMETADATA/PROVTAG_ORG/STORSJO_BERG_FVOF</t>
  </si>
  <si>
    <t>STORSJO_BERG_FVOF</t>
  </si>
  <si>
    <t>Storsjö-Berg FVOF (fiskevårdsområdesförening)</t>
  </si>
  <si>
    <t>https://kodlistor.miljodatasamverkan.se/def/vocabulary/PROVMETADATA/PROVTAG_ORG/SU</t>
  </si>
  <si>
    <t>SU</t>
  </si>
  <si>
    <t>Stockholms universitet</t>
  </si>
  <si>
    <t>https://kodlistor.miljodatasamverkan.se/def/vocabulary/PROVMETADATA/PROVTAG_ORG/SVA</t>
  </si>
  <si>
    <t>SVA</t>
  </si>
  <si>
    <t>Statens veterinärmedicinska anstalt (SVA)</t>
  </si>
  <si>
    <t>https://kodlistor.miljodatasamverkan.se/def/vocabulary/PROVMETADATA/PROVTAG_ORG/SVELAB</t>
  </si>
  <si>
    <t>SVELAB</t>
  </si>
  <si>
    <t>Svelab, Svelab Miljölaboratorier AB. 1999 sålt till Alcontrol</t>
  </si>
  <si>
    <t>https://kodlistor.miljodatasamverkan.se/def/vocabulary/PROVMETADATA/PROVTAG_ORG/SVVAEKOAB</t>
  </si>
  <si>
    <t>SVVAEKOAB</t>
  </si>
  <si>
    <t>Sveriges Vattenekologer AB</t>
  </si>
  <si>
    <t>https://kodlistor.miljodatasamverkan.se/def/vocabulary/PROVMETADATA/PROVTAG_ORG/TOXICON</t>
  </si>
  <si>
    <t>TOXICON</t>
  </si>
  <si>
    <t>ALS Toxicon AB</t>
  </si>
  <si>
    <t>https://kodlistor.miljodatasamverkan.se/def/vocabulary/PROVMETADATA/PROVTAG_ORG/UMF</t>
  </si>
  <si>
    <t>UMF</t>
  </si>
  <si>
    <t>Umeå marina forskningscentrum</t>
  </si>
  <si>
    <t>https://kodlistor.miljodatasamverkan.se/def/vocabulary/PROVMETADATA/PROVTAG_ORG/UMU</t>
  </si>
  <si>
    <t>UMU</t>
  </si>
  <si>
    <t>Umeå universitet</t>
  </si>
  <si>
    <t>https://kodlistor.miljodatasamverkan.se/def/vocabulary/PROVMETADATA/PROVTAG_ORG/UMU_KEM_INST</t>
  </si>
  <si>
    <t>UMU_KEM_INST</t>
  </si>
  <si>
    <t>Umeå universitet, Kemiska institutionen</t>
  </si>
  <si>
    <t>https://kodlistor.miljodatasamverkan.se/def/vocabulary/PROVMETADATA/PROVTAG_ORG/UU</t>
  </si>
  <si>
    <t>UU</t>
  </si>
  <si>
    <t>Uppsala Universitet</t>
  </si>
  <si>
    <t>https://kodlistor.miljodatasamverkan.se/def/vocabulary/PROVMETADATA/PROVTAG_ORG/VATTENRESURS</t>
  </si>
  <si>
    <t>VATTENRESURS</t>
  </si>
  <si>
    <t>Vattenresurs Sverige AB</t>
  </si>
  <si>
    <t>https://kodlistor.miljodatasamverkan.se/def/vocabulary/PROVMETADATA/PROVTAG_ORG/VBB</t>
  </si>
  <si>
    <t>VBB</t>
  </si>
  <si>
    <t>VBB, SWECO-VBB</t>
  </si>
  <si>
    <t>https://kodlistor.miljodatasamverkan.se/def/vocabulary/PROVMETADATA/PROVTAG_ORG/VIAK</t>
  </si>
  <si>
    <t>VIAK</t>
  </si>
  <si>
    <t>VIAK, SWECO-VIAK</t>
  </si>
  <si>
    <t>https://kodlistor.miljodatasamverkan.se/def/vocabulary/PROVMETADATA/PROVTAG_ORG/VIKEN_MILJOKONSULT</t>
  </si>
  <si>
    <t>VIKEN_MILJOKONSULT</t>
  </si>
  <si>
    <t>Viken miljökonsult AB</t>
  </si>
  <si>
    <t>https://kodlistor.miljodatasamverkan.se/def/vocabulary/PROVMETADATA/PROVTAG_ORG/WSP</t>
  </si>
  <si>
    <t>WSP</t>
  </si>
  <si>
    <t>WSP Sverige AB</t>
  </si>
  <si>
    <t>https://kodlistor.miljodatasamverkan.se/def/vocabulary/PROVMETADATA/PROVTAG_ORG/GESUNDENS_FVOV</t>
  </si>
  <si>
    <t>GESUNDENS_FVOV</t>
  </si>
  <si>
    <t>Gesundens FVOF (fiskevårdsområdesförening)</t>
  </si>
  <si>
    <t>https://kodlistor.miljodatasamverkan.se/def/vocabulary/PROVMETADATA/PROVTAG_ORG/LITSBYGDEN_FVOF</t>
  </si>
  <si>
    <t>LITSBYGDEN_FVOF</t>
  </si>
  <si>
    <t>Litsbygden FVOF (fiskevårdsområdesförening)</t>
  </si>
  <si>
    <t>https://kodlistor.miljodatasamverkan.se/def/vocabulary/PROVMETADATA/PROVTAG_ORG/STUGUNS_FVOF</t>
  </si>
  <si>
    <t>STUGUNS_FVOF</t>
  </si>
  <si>
    <t>Stuguns FVOF (fiskevårdsområdesförening)</t>
  </si>
  <si>
    <t>https://kodlistor.miljodatasamverkan.se/def/vocabulary/PROVMETADATA/PROVTAG_ORG/OTTSJO_FVOF</t>
  </si>
  <si>
    <t>OTTSJO_FVOF</t>
  </si>
  <si>
    <t>Ottsjö FVOF (fiskevårdsområdesförening)</t>
  </si>
  <si>
    <t>https://kodlistor.miljodatasamverkan.se/def/vocabulary/PROVMETADATA/PROVTAG_SYFTE/FOU</t>
  </si>
  <si>
    <t>FOU</t>
  </si>
  <si>
    <t>Forskning och utveckling</t>
  </si>
  <si>
    <t>https://kodlistor.miljodatasamverkan.se/def/vocabulary/PROVMETADATA/PROVTAG_SYFTE/IKEU</t>
  </si>
  <si>
    <t>IKEU</t>
  </si>
  <si>
    <t>Integrerad kalkeffektuppföljning</t>
  </si>
  <si>
    <t>https://kodlistor.miljodatasamverkan.se/def/vocabulary/PROVMETADATA/PROVTAG_SYFTE/KARTL</t>
  </si>
  <si>
    <t>KARTL</t>
  </si>
  <si>
    <t>Enstaka kartläggningar</t>
  </si>
  <si>
    <t>https://kodlistor.miljodatasamverkan.se/def/vocabulary/PROVMETADATA/PROVTAG_SYFTE/KEU</t>
  </si>
  <si>
    <t>KEU</t>
  </si>
  <si>
    <t>Kalkeffektuppföljning</t>
  </si>
  <si>
    <t>https://kodlistor.miljodatasamverkan.se/def/vocabulary/PROVMETADATA/PROVTAG_SYFTE/KO</t>
  </si>
  <si>
    <t>KO</t>
  </si>
  <si>
    <t>Kommunal miljöövervakning</t>
  </si>
  <si>
    <t>https://kodlistor.miljodatasamverkan.se/def/vocabulary/PROVMETADATA/PROVTAG_SYFTE/LMO</t>
  </si>
  <si>
    <t>LMO</t>
  </si>
  <si>
    <t>Lokal miljöövervakning</t>
  </si>
  <si>
    <t>https://kodlistor.miljodatasamverkan.se/def/vocabulary/PROVMETADATA/PROVTAG_SYFTE/LMO-RK</t>
  </si>
  <si>
    <t>LMO-RK</t>
  </si>
  <si>
    <t>Lokal miljöövervakning (recipientkontroll)</t>
  </si>
  <si>
    <t>https://kodlistor.miljodatasamverkan.se/def/vocabulary/PROVMETADATA/PROVTAG_SYFTE/NMO</t>
  </si>
  <si>
    <t>NMO</t>
  </si>
  <si>
    <t>Nationell miljöövervakning</t>
  </si>
  <si>
    <t>https://kodlistor.miljodatasamverkan.se/def/vocabulary/PROVMETADATA/PROVTAG_SYFTE/OVRIGT</t>
  </si>
  <si>
    <t>OVRIGT</t>
  </si>
  <si>
    <t>Övrigt</t>
  </si>
  <si>
    <t>https://kodlistor.miljodatasamverkan.se/def/vocabulary/PROVMETADATA/PROVTAG_SYFTE/RMO</t>
  </si>
  <si>
    <t>RMO</t>
  </si>
  <si>
    <t>Regional miljöövervakning</t>
  </si>
  <si>
    <t>https://kodlistor.miljodatasamverkan.se/def/vocabulary/PROVMETADATA/PROVTAG_SYFTE/SAKNAS</t>
  </si>
  <si>
    <t>https://kodlistor.miljodatasamverkan.se/def/vocabulary/PROVMETADATA/PROVTAG_SYFTE/SCREENING</t>
  </si>
  <si>
    <t>SCREENING</t>
  </si>
  <si>
    <t>Screening</t>
  </si>
  <si>
    <t>https://kodlistor.miljodatasamverkan.se/def/vocabulary/PROVMETADATA/PROVTAG_SYFTE/SRK</t>
  </si>
  <si>
    <t>SRK</t>
  </si>
  <si>
    <t>Samordnad recipientkontroll</t>
  </si>
  <si>
    <t>https://kodlistor.miljodatasamverkan.se/def/vocabulary/PROVMETADATA/UNDERSOKNINGSTYP/BiolEffOvervOrgTenn</t>
  </si>
  <si>
    <t>BiolEffOvervOrgTenn</t>
  </si>
  <si>
    <t>Biologisk effektövervakning av organiska tennföreningar</t>
  </si>
  <si>
    <t>https://kodlistor.miljodatasamverkan.se/def/vocabulary/PROVMETADATA/UNDERSOKNINGSTYP/HalsaKustfisk</t>
  </si>
  <si>
    <t>HalsaKustfisk</t>
  </si>
  <si>
    <t>Hälsotillstånd hos kustfisk</t>
  </si>
  <si>
    <t>https://kodlistor.miljodatasamverkan.se/def/vocabulary/PROVMETADATA/UNDERSOKNINGSTYP/Havsorn_Bestand</t>
  </si>
  <si>
    <t>Havsorn_Bestand</t>
  </si>
  <si>
    <t>Havsörn, bestånd</t>
  </si>
  <si>
    <t>https://kodlistor.miljodatasamverkan.se/def/vocabulary/PROVMETADATA/UNDERSOKNINGSTYP/MetMossa</t>
  </si>
  <si>
    <t>MetMossa</t>
  </si>
  <si>
    <t>Metaller i mossa</t>
  </si>
  <si>
    <t>https://kodlistor.miljodatasamverkan.se/def/vocabulary/PROVMETADATA/UNDERSOKNINGSTYP/MetOrgMiljogAggSillgr</t>
  </si>
  <si>
    <t>MetOrgMiljogAggSillgr</t>
  </si>
  <si>
    <t>Metaller och organiska miljögifter i ägg av sillgrissla</t>
  </si>
  <si>
    <t>https://kodlistor.miljodatasamverkan.se/def/vocabulary/PROVMETADATA/UNDERSOKNINGSTYP/MetOrgMiljogAlg</t>
  </si>
  <si>
    <t>MetOrgMiljogAlg</t>
  </si>
  <si>
    <t>Metaller och organiska miljögifter i älg (utgått); 2000-2015</t>
  </si>
  <si>
    <t>https://kodlistor.miljodatasamverkan.se/def/vocabulary/PROVMETADATA/UNDERSOKNINGSTYP/MetOrgMiljogBlamusla</t>
  </si>
  <si>
    <t>MetOrgMiljogBlamusla</t>
  </si>
  <si>
    <t>Metaller och organiska miljögifter i blåmussla</t>
  </si>
  <si>
    <t>https://kodlistor.miljodatasamverkan.se/def/vocabulary/PROVMETADATA/UNDERSOKNINGSTYP/MetOrgMiljogFisk_KOH</t>
  </si>
  <si>
    <t>MetOrgMiljogFisk_KOH</t>
  </si>
  <si>
    <t>Metaller och organiska miljögifter i fisk (Kust och Hav)</t>
  </si>
  <si>
    <t>https://kodlistor.miljodatasamverkan.se/def/vocabulary/PROVMETADATA/UNDERSOKNINGSTYP/MetOrgMiljogFisk_SjoVattDr</t>
  </si>
  <si>
    <t>MetOrgMiljogFisk_SjoVattDr</t>
  </si>
  <si>
    <t>Metaller och organiska miljögifter i fisk från sjöar och vattendrag</t>
  </si>
  <si>
    <t>https://kodlistor.miljodatasamverkan.se/def/vocabulary/PROVMETADATA/UNDERSOKNINGSTYP/MetOrgMiljogRen</t>
  </si>
  <si>
    <t>MetOrgMiljogRen</t>
  </si>
  <si>
    <t>Metaller och organiska miljögifter i ren (utgått); (2000-2015)</t>
  </si>
  <si>
    <t>https://kodlistor.miljodatasamverkan.se/def/vocabulary/PROVMETADATA/UNDERSOKNINGSTYP/MetSed</t>
  </si>
  <si>
    <t>MetSed</t>
  </si>
  <si>
    <t>Metaller i sediment</t>
  </si>
  <si>
    <t>https://kodlistor.miljodatasamverkan.se/def/vocabulary/PROVMETADATA/UNDERSOKNINGSTYP/MiljogBiota_Fjall</t>
  </si>
  <si>
    <t>MiljogBiota_Fjall</t>
  </si>
  <si>
    <t>Miljögifter i biota – fjäll</t>
  </si>
  <si>
    <t>https://kodlistor.miljodatasamverkan.se/def/vocabulary/PROVMETADATA/UNDERSOKNINGSTYP/MiljogBiota_Skog</t>
  </si>
  <si>
    <t>MiljogBiota_Skog</t>
  </si>
  <si>
    <t>Miljögifter i biota - skog</t>
  </si>
  <si>
    <t>https://kodlistor.miljodatasamverkan.se/def/vocabulary/PROVMETADATA/UNDERSOKNINGSTYP/MissbEmbryonVitmarla</t>
  </si>
  <si>
    <t>MissbEmbryonVitmarla</t>
  </si>
  <si>
    <t>Missbildade embryon av Vitmärla, Monoporeia affinis</t>
  </si>
  <si>
    <t>https://kodlistor.miljodatasamverkan.se/def/vocabulary/PROVMETADATA/UNDERSOKNINGSTYP/OrgAmnenSed</t>
  </si>
  <si>
    <t>OrgAmnenSed</t>
  </si>
  <si>
    <t>Organiska ämnen i sediment</t>
  </si>
  <si>
    <t>https://kodlistor.miljodatasamverkan.se/def/vocabulary/PROVMETADATA/UNDERSOKNINGSTYP/PatGraVikareKnubbSal</t>
  </si>
  <si>
    <t>PatGraVikareKnubbSal</t>
  </si>
  <si>
    <t>Patologi hos gråsäl, vikaresäl och knubbsäl</t>
  </si>
  <si>
    <t>https://kodlistor.miljodatasamverkan.se/def/vocabulary/PROVMETADATA/UNDERSOKNINGSTYP/SedBasund</t>
  </si>
  <si>
    <t>SedBasund</t>
  </si>
  <si>
    <t>Sediment basundersökning</t>
  </si>
  <si>
    <t>https://kodlistor.miljodatasamverkan.se/def/vocabulary/PROVMETADATA/UNDERSOKNINGSTYP/SmagnagUnds_Fjall</t>
  </si>
  <si>
    <t>SmagnagUnds_Fjall</t>
  </si>
  <si>
    <t>Smågnagarövervakning – fjäll</t>
  </si>
  <si>
    <t>https://kodlistor.miljodatasamverkan.se/def/vocabulary/PROVMETADATA/UNDERSOKNINGSTYP/SmagnagUnds_Skog</t>
  </si>
  <si>
    <t>SmagnagUnds_Skog</t>
  </si>
  <si>
    <t>Smågnagarövervakning – skog</t>
  </si>
  <si>
    <t>Bakgrund - förväntad relativt opåverkad miljö, långt från kända punktkällor, endast diffus belastning</t>
  </si>
  <si>
    <t>Deponi - deponier och även t.ex. mellanlagring av avfall eller återvinningsstation</t>
  </si>
  <si>
    <t>https://kodlistor.miljodatasamverkan.se/def/vocabulary/PROVMETADATA/PROVPLATS_TYP/Ej_bedomd_okand</t>
  </si>
  <si>
    <t>Ej_bedomd_okand</t>
  </si>
  <si>
    <t>Ej bedömd plats</t>
  </si>
  <si>
    <t>https://kodlistor.miljodatasamverkan.se/def/vocabulary/PROVMETADATA/PROVPLATS_TYP/Industriomrade</t>
  </si>
  <si>
    <t>Industriomrade</t>
  </si>
  <si>
    <t>Industriområde</t>
  </si>
  <si>
    <t>Påverkad miljö utan kända punktkällor</t>
  </si>
  <si>
    <t>Punktkälla - närhet till en eller flera kända punktkällor</t>
  </si>
  <si>
    <t>Urban miljö - tätbebyggd miljö, tät infrastruktur</t>
  </si>
  <si>
    <t>https://kodlistor.miljodatasamverkan.se/def/vocabulary/PROVMETADATA/PROVTAG_MET/Peristalt_Pump</t>
  </si>
  <si>
    <t>Peristalt_Pump</t>
  </si>
  <si>
    <t>Peristaltisk pump (VATTEN)</t>
  </si>
  <si>
    <t>Fiske med pimpel-spö (BIOTA)</t>
  </si>
  <si>
    <t>Fiske med spö (BIOTA)</t>
  </si>
  <si>
    <t>https://kodlistor.miljodatasamverkan.se/def/vocabulary/PROVMETADATA/PROVTAG_MET/MJARDE</t>
  </si>
  <si>
    <t>MJARDE</t>
  </si>
  <si>
    <t>Mjärde (BIOTA)</t>
  </si>
  <si>
    <t>https://kodlistor.miljodatasamverkan.se/def/vocabulary/PROVMETADATA/PROVTAG_ORG/SYNLAB_UME</t>
  </si>
  <si>
    <t>SYNLAB_UME</t>
  </si>
  <si>
    <t>SYNLAB Analytics &amp; Services Sweden AB - Umeå. 2019-2021, uppköpt av SGS 2021-04-08</t>
  </si>
  <si>
    <t>https://kodlistor.miljodatasamverkan.se/def/vocabulary/PROVMETADATA/PROVTAG_ORG/ALCONTROL_UME</t>
  </si>
  <si>
    <t>ALCONTROL_UME</t>
  </si>
  <si>
    <t>Alcontrol AB - Umeå. År 2000-2019 från uppköp av Svelab/KM-Lab. Uppköpt av SYNLAB 2019</t>
  </si>
  <si>
    <t>Elfiske från båt (BIOTA)</t>
  </si>
  <si>
    <t>https://kodlistor.miljodatasamverkan.se/def/vocabulary/PROVMETADATA/PLATTFORM/UGGLAN</t>
  </si>
  <si>
    <t>UGGLAN</t>
  </si>
  <si>
    <t>S/V Ugglan</t>
  </si>
  <si>
    <t>Handplockat (DAMM/STOFT samt BIOTA)</t>
  </si>
  <si>
    <t>https://kodlistor.miljodatasamverkan.se/def/vocabulary/PROVMETADATA/PROVTAG_MET/Jiggfiske</t>
  </si>
  <si>
    <t>Jiggfiske</t>
  </si>
  <si>
    <t>Jiggfiske, spöfiske med jiggbete (BIOTA)</t>
  </si>
  <si>
    <t>https://kodlistor.miljodatasamverkan.se/def/vocabulary/PROVMETADATA/PROVTAG_MET/Kratta</t>
  </si>
  <si>
    <t>Kratta</t>
  </si>
  <si>
    <t>https://kodlistor.miljodatasamverkan.se/def/vocabulary/PROVMETADATA/PROVTAG_MET/Maskmete</t>
  </si>
  <si>
    <t>Maskmete</t>
  </si>
  <si>
    <t>Fiske med metspö och mask (BIOTA)</t>
  </si>
  <si>
    <t>https://kodlistor.miljodatasamverkan.se/def/vocabulary/PROVMETADATA/PROVTAG_MET/Maskmete_Jiggfiske</t>
  </si>
  <si>
    <t>Maskmete_Jiggfiske</t>
  </si>
  <si>
    <t>https://kodlistor.miljodatasamverkan.se/def/vocabulary/PROVMETADATA/PROVTAG_MET/Natfiske_Jiggfiske</t>
  </si>
  <si>
    <t>Natfiske_Jiggfiske</t>
  </si>
  <si>
    <t>Nätfiske/Jiggfiske - Kombinerat fiske vid samlingsprov (BIOTA)</t>
  </si>
  <si>
    <t>https://kodlistor.miljodatasamverkan.se/def/vocabulary/PROVMETADATA/PROVTAG_MET/Natfiske_Jiggfiske_Ryssja</t>
  </si>
  <si>
    <t>Natfiske_Jiggfiske_Ryssja</t>
  </si>
  <si>
    <t>Nätfiske/Jiggfiske/Ryssja - Kombinerat fiske vid samlingsprov (BIOTA)</t>
  </si>
  <si>
    <t>https://kodlistor.miljodatasamverkan.se/def/vocabulary/PROVMETADATA/PROVTAG_MET/Natfiske_Maskmete_Jiggfiske</t>
  </si>
  <si>
    <t>Natfiske_Maskmete_Jiggfiske</t>
  </si>
  <si>
    <t>Nätfiske/Maskmete/Jiggfiske - Kombinerat fiske vid samlingsprov (BIOTA)</t>
  </si>
  <si>
    <t>https://kodlistor.miljodatasamverkan.se/def/vocabulary/PROVMETADATA/PROVTAG_MET/Ryssja</t>
  </si>
  <si>
    <t>Ryssja</t>
  </si>
  <si>
    <t>Fiske med ryssja (BIOTA)</t>
  </si>
  <si>
    <t>Institutionen för miljövetenskap och analytisk kemi (ACES), Stockholms universitet. Bildad 1 januari 2015 från Institutionen för tillämpad miljövetenskap (ITM), Institutionen för analytisk kemi samt avdelning för miljökemi (från Institutionen för material- och miljökemi)</t>
  </si>
  <si>
    <t>https://kodlistor.miljodatasamverkan.se/def/vocabulary/PROVMETADATA/PROVTAG_ORG/ARE</t>
  </si>
  <si>
    <t>ARE</t>
  </si>
  <si>
    <t>Åre kommun</t>
  </si>
  <si>
    <t>https://kodlistor.miljodatasamverkan.se/def/vocabulary/PROVMETADATA/PROVTAG_ORG/BERG</t>
  </si>
  <si>
    <t>BERG</t>
  </si>
  <si>
    <t>Bergs kommun</t>
  </si>
  <si>
    <t>https://kodlistor.miljodatasamverkan.se/def/vocabulary/PROVMETADATA/PROVTAG_ORG/BRACKE</t>
  </si>
  <si>
    <t>BRACKE</t>
  </si>
  <si>
    <t>Bräcke kommun</t>
  </si>
  <si>
    <t>https://kodlistor.miljodatasamverkan.se/def/vocabulary/PROVMETADATA/PROVTAG_ORG/DRAGANS_FVOF</t>
  </si>
  <si>
    <t>DRAGANS_FVOF</t>
  </si>
  <si>
    <t>Dragans FVOF (fiskevårdsområdesförening)</t>
  </si>
  <si>
    <t>https://kodlistor.miljodatasamverkan.se/def/vocabulary/PROVMETADATA/PROVTAG_ORG/FORTUM</t>
  </si>
  <si>
    <t>FORTUM</t>
  </si>
  <si>
    <t>Fortum</t>
  </si>
  <si>
    <t>https://kodlistor.miljodatasamverkan.se/def/vocabulary/PROVMETADATA/PROVTAG_ORG/HARJEDALEN</t>
  </si>
  <si>
    <t>HARJEDALEN</t>
  </si>
  <si>
    <t>Härjedalens kommun</t>
  </si>
  <si>
    <t>https://kodlistor.miljodatasamverkan.se/def/vocabulary/PROVMETADATA/PROVTAG_ORG/INDALSALVEN_FORS_FVOF</t>
  </si>
  <si>
    <t>INDALSALVEN_FORS_FVOF</t>
  </si>
  <si>
    <t>Indalsälven-Fors FVOF (fiskevårdsområdesförening)</t>
  </si>
  <si>
    <t>https://kodlistor.miljodatasamverkan.se/def/vocabulary/PROVMETADATA/PROVTAG_ORG/JONKOPING</t>
  </si>
  <si>
    <t>JONKOPING</t>
  </si>
  <si>
    <t>Jönköpings kommun</t>
  </si>
  <si>
    <t>https://kodlistor.miljodatasamverkan.se/def/vocabulary/PROVMETADATA/PROVTAG_ORG/JORMVATTNETS_FVOF</t>
  </si>
  <si>
    <t>JORMVATTNETS_FVOF</t>
  </si>
  <si>
    <t>Jormvattnets FVOF (fiskevårdsområdesförening)</t>
  </si>
  <si>
    <t>https://kodlistor.miljodatasamverkan.se/def/vocabulary/PROVMETADATA/PROVTAG_ORG/KROKOM</t>
  </si>
  <si>
    <t>KROKOM</t>
  </si>
  <si>
    <t>Krokoms kommun</t>
  </si>
  <si>
    <t>https://kodlistor.miljodatasamverkan.se/def/vocabulary/PROVMETADATA/PROVTAG_ORG/NALDSJONS_FVOF</t>
  </si>
  <si>
    <t>NALDSJONS_FVOF</t>
  </si>
  <si>
    <t>Näldsjöns FVOF (fiskevårdsområdesförening)</t>
  </si>
  <si>
    <t>https://kodlistor.miljodatasamverkan.se/def/vocabulary/PROVMETADATA/PROVTAG_ORG/NATURV_ROSLAG</t>
  </si>
  <si>
    <t>NATURV_ROSLAG</t>
  </si>
  <si>
    <t>Naturvatten i Roslagen AB</t>
  </si>
  <si>
    <t>https://kodlistor.miljodatasamverkan.se/def/vocabulary/PROVMETADATA/PROVTAG_ORG/NSE</t>
  </si>
  <si>
    <t>NSE</t>
  </si>
  <si>
    <t>Norrlands Sjöentreprenad AB (NSE)</t>
  </si>
  <si>
    <t>https://kodlistor.miljodatasamverkan.se/def/vocabulary/PROVMETADATA/PROVTAG_ORG/OSTERSUND</t>
  </si>
  <si>
    <t>OSTERSUND</t>
  </si>
  <si>
    <t>Östersunds kommun</t>
  </si>
  <si>
    <t>https://kodlistor.miljodatasamverkan.se/def/vocabulary/PROVMETADATA/PROVTAG_ORG/RAGUNDA</t>
  </si>
  <si>
    <t>RAGUNDA</t>
  </si>
  <si>
    <t>Ragunda kommun</t>
  </si>
  <si>
    <t>https://kodlistor.miljodatasamverkan.se/def/vocabulary/PROVMETADATA/PROVTAG_ORG/STROMSUND</t>
  </si>
  <si>
    <t>STROMSUND</t>
  </si>
  <si>
    <t>Strömsunds kommun</t>
  </si>
  <si>
    <t>https://kodlistor.miljodatasamverkan.se/def/vocabulary/PROVMETADATA/PROVTAG_ORG/VALSJONS_FVOF</t>
  </si>
  <si>
    <t>VALSJONS_FVOF</t>
  </si>
  <si>
    <t>Valsjöns FVOF (fiskevårdsområdesförening)</t>
  </si>
  <si>
    <t>https://kodlistor.miljodatasamverkan.se/def/vocabulary/PROVMETADATA/UNDERSOKNINGSTYP/MetOrgMiljogSed</t>
  </si>
  <si>
    <t>MetOrgMiljogSed</t>
  </si>
  <si>
    <t>Metaller och organiska miljögifter i sediment</t>
  </si>
  <si>
    <t>https://kodlistor.miljodatasamverkan.se/def/vocabulary/PROVMETADATA/PROVTAG_ORG/BOLLNAS</t>
  </si>
  <si>
    <t>BOLLNAS</t>
  </si>
  <si>
    <t>Bollnäs kommun</t>
  </si>
  <si>
    <t>https://kodlistor.miljodatasamverkan.se/def/vocabulary/PROVMETADATA/PROVTAG_ORG/GAVLE</t>
  </si>
  <si>
    <t>GAVLE</t>
  </si>
  <si>
    <t>Gävle kommun</t>
  </si>
  <si>
    <t>https://kodlistor.miljodatasamverkan.se/def/vocabulary/PROVMETADATA/PROVTAG_ORG/HOFORS</t>
  </si>
  <si>
    <t>HOFORS</t>
  </si>
  <si>
    <t>Hofors kommun</t>
  </si>
  <si>
    <t>https://kodlistor.miljodatasamverkan.se/def/vocabulary/PROVMETADATA/PROVTAG_ORG/HOFORSHUS_AB</t>
  </si>
  <si>
    <t>HOFORSHUS_AB</t>
  </si>
  <si>
    <t>Hoforshus AB</t>
  </si>
  <si>
    <t>https://kodlistor.miljodatasamverkan.se/def/vocabulary/PROVMETADATA/PROVTAG_ORG/HUDIKSVALL</t>
  </si>
  <si>
    <t>HUDIKSVALL</t>
  </si>
  <si>
    <t>Hudiksvalls kommun</t>
  </si>
  <si>
    <t>https://kodlistor.miljodatasamverkan.se/def/vocabulary/PROVMETADATA/PROVTAG_ORG/LJUSDAL</t>
  </si>
  <si>
    <t>LJUSDAL</t>
  </si>
  <si>
    <t>Ljusdals kommun</t>
  </si>
  <si>
    <t>https://kodlistor.miljodatasamverkan.se/def/vocabulary/PROVMETADATA/PROVTAG_ORG/NORDANSTIG</t>
  </si>
  <si>
    <t>NORDANSTIG</t>
  </si>
  <si>
    <t>Nordanstigs kommun</t>
  </si>
  <si>
    <t>https://kodlistor.miljodatasamverkan.se/def/vocabulary/PROVMETADATA/PROVTAG_ORG/OCKELBO</t>
  </si>
  <si>
    <t>OCKELBO</t>
  </si>
  <si>
    <t>Ockelbo kommun</t>
  </si>
  <si>
    <t>https://kodlistor.miljodatasamverkan.se/def/vocabulary/PROVMETADATA/PROVTAG_ORG/OVANAKER</t>
  </si>
  <si>
    <t>OVANAKER</t>
  </si>
  <si>
    <t>Ovanåkers kommun</t>
  </si>
  <si>
    <t>https://kodlistor.miljodatasamverkan.se/def/vocabulary/PROVMETADATA/PROVTAG_ORG/SANDVIKEN</t>
  </si>
  <si>
    <t>SANDVIKEN</t>
  </si>
  <si>
    <t>Sandvikens kommun</t>
  </si>
  <si>
    <t>https://kodlistor.miljodatasamverkan.se/def/vocabulary/PROVMETADATA/PROVTAG_ORG/SODEHAMN</t>
  </si>
  <si>
    <t>SODEHAMN</t>
  </si>
  <si>
    <t>Söderhamns kommun</t>
  </si>
  <si>
    <t>https://kodlistor.miljodatasamverkan.se/def/vocabulary/PROVMETADATA/DIREKT_BEHA/SUMP_NV_FISKHALSA</t>
  </si>
  <si>
    <t>SUMP_NV_FISKHALSA</t>
  </si>
  <si>
    <t>https://kodlistor.miljodatasamverkan.se/def/vocabulary/PROVMETADATA/PLATTFORM/10-20_m</t>
  </si>
  <si>
    <t>10-20_m</t>
  </si>
  <si>
    <t>https://kodlistor.miljodatasamverkan.se/def/vocabulary/PROVMETADATA/PLATTFORM/&lt;10_m</t>
  </si>
  <si>
    <t>&lt;10_m</t>
  </si>
  <si>
    <t>https://kodlistor.miljodatasamverkan.se/def/vocabulary/PROVMETADATA/PROVPLATS_MILJO/AVLOPP</t>
  </si>
  <si>
    <t>AVLOPP</t>
  </si>
  <si>
    <t>Avlopp</t>
  </si>
  <si>
    <t>https://kodlistor.miljodatasamverkan.se/def/vocabulary/PROVMETADATA/PROVPLATS_TYP/Annat_reningsverk_ledningsnat</t>
  </si>
  <si>
    <t>Annat_reningsverk_ledningsnat</t>
  </si>
  <si>
    <t>Annat reningsverk eller dess ledningsnät - EJ AVLOPPSRENINGSVERK</t>
  </si>
  <si>
    <t>https://kodlistor.miljodatasamverkan.se/def/vocabulary/PROVMETADATA/PROVPLATS_TYP/Avloppsreningsverk_ledningsnat</t>
  </si>
  <si>
    <t>Avloppsreningsverk_ledningsnat</t>
  </si>
  <si>
    <t>Avloppsreningsverk eller avloppsledningsnät</t>
  </si>
  <si>
    <t>https://kodlistor.miljodatasamverkan.se/def/vocabulary/PROVMETADATA/PROVPLATS_TYP/Vattenverk_ledningsnat</t>
  </si>
  <si>
    <t>Vattenverk_ledningsnat</t>
  </si>
  <si>
    <t>Vattenverk eller dess ledningsnät, för produktion av dricksvatten</t>
  </si>
  <si>
    <t>https://kodlistor.miljodatasamverkan.se/def/vocabulary/PROVMETADATA/PROVTAG_MET/Blandprov_0_20_cm</t>
  </si>
  <si>
    <t>Blandprov_0_20_cm</t>
  </si>
  <si>
    <t>Blandprov av de översta 0-20 cm (MARK)</t>
  </si>
  <si>
    <t>https://kodlistor.miljodatasamverkan.se/def/vocabulary/PROVMETADATA/PROVTAG_MET/Elfiske_Staende</t>
  </si>
  <si>
    <t>Elfiske_Staende</t>
  </si>
  <si>
    <t>Elfiske stående i vattendraget/vadande (BIOTA)</t>
  </si>
  <si>
    <t>https://kodlistor.miljodatasamverkan.se/def/vocabulary/PROVMETADATA/PROVTAG_MET/Engangsbailer_HDPE_GV</t>
  </si>
  <si>
    <t>Engangsbailer_HDPE_GV</t>
  </si>
  <si>
    <t>Provtagning av grundvatten med engångsbailer i HDPE-plast (GRUNDVATTEN)</t>
  </si>
  <si>
    <t>https://kodlistor.miljodatasamverkan.se/def/vocabulary/PROVMETADATA/PROVTAG_MET/Flaska_Kran_EgenBrunn</t>
  </si>
  <si>
    <t>Flaska_Kran_EgenBrunn</t>
  </si>
  <si>
    <t>Provtagning ur tappkran kopplad till egen brunn  (GRUNDVATTEN)</t>
  </si>
  <si>
    <t>Högvolymprovtagare (LUFT/VATTEN)</t>
  </si>
  <si>
    <t>Jenkins-provtagare (SEDIMENT)</t>
  </si>
  <si>
    <t>https://kodlistor.miljodatasamverkan.se/def/vocabulary/PROVMETADATA/PROVTAG_MET/Jordspett</t>
  </si>
  <si>
    <t>Jordspett</t>
  </si>
  <si>
    <t>Jordspett (JORD)</t>
  </si>
  <si>
    <t>https://kodlistor.miljodatasamverkan.se/def/vocabulary/PROVMETADATA/PROVTAG_MET/KappHamtare</t>
  </si>
  <si>
    <t>KappHamtare</t>
  </si>
  <si>
    <t>Käpp-hämtare - Vid provtagningen används en käpp att fästa flaskan i när den sänks ner i vattnet. För att undvika ytfilmen skall provflaskans öppning vara vänd neråt när man för ned flaskan i vattnet och när man kommer till rätt djup vändas (VATTEN)</t>
  </si>
  <si>
    <t>Kratta (BIOTA)</t>
  </si>
  <si>
    <t>Lågvolymprovtagare, pumpning genom glasfiberfilter, porstorlek okänd, och polyuretanskum, PUF (LUFT)</t>
  </si>
  <si>
    <t>https://kodlistor.miljodatasamverkan.se/def/vocabulary/PROVMETADATA/PROVTAG_MET/MUK</t>
  </si>
  <si>
    <t>MUK</t>
  </si>
  <si>
    <t>Markundersökningskäpp, MUK (MARK)</t>
  </si>
  <si>
    <t>https://kodlistor.miljodatasamverkan.se/def/vocabulary/PROVMETADATA/PROVTAG_MET/Magnetventil_Rorledning</t>
  </si>
  <si>
    <t>Magnetventil_Rorledning</t>
  </si>
  <si>
    <t>Provtagning i rörledningar på reningsverk m.h.a. magnetventiler styrda av tidsreläer (VATTEN)</t>
  </si>
  <si>
    <t>https://kodlistor.miljodatasamverkan.se/def/vocabulary/PROVMETADATA/PROVTAG_MET/Sedfalla</t>
  </si>
  <si>
    <t>Sedfalla</t>
  </si>
  <si>
    <t>Sedimentfälla (SEDIMENT)</t>
  </si>
  <si>
    <t>https://kodlistor.miljodatasamverkan.se/def/vocabulary/PROVMETADATA/PROVTAG_MET/Skruvborr</t>
  </si>
  <si>
    <t>Skruvborr</t>
  </si>
  <si>
    <t>Skruvborrprovtagning (MARK)</t>
  </si>
  <si>
    <t>https://kodlistor.miljodatasamverkan.se/def/vocabulary/PROVMETADATA/PROVTAG_MET/Spade</t>
  </si>
  <si>
    <t>Spade</t>
  </si>
  <si>
    <t>Spade (JORD)</t>
  </si>
  <si>
    <t>https://kodlistor.miljodatasamverkan.se/def/vocabulary/PROVMETADATA/PROVTAG_MET/TIMFIE</t>
  </si>
  <si>
    <t>TIMFIE</t>
  </si>
  <si>
    <t>Time Integrating, Micro Flow, In situ Extraction (VATTEN)</t>
  </si>
  <si>
    <t>https://kodlistor.miljodatasamverkan.se/def/vocabulary/PROVMETADATA/PROVTAG_MET/Teleskopprovtagare</t>
  </si>
  <si>
    <t>Teleskopprovtagare</t>
  </si>
  <si>
    <t>Yt- och dagvattenprovtagning med teleskoparm kopplad till provtagningskärl (VATTEN)</t>
  </si>
  <si>
    <t>https://kodlistor.miljodatasamverkan.se/def/vocabulary/PROVMETADATA/PROVTAG_MET/Ytvatten_InsFlask</t>
  </si>
  <si>
    <t>Ytvatten_InsFlask</t>
  </si>
  <si>
    <t>Ytvatten insamlat genom nedsänkning av flaska för hand (VATTEN)</t>
  </si>
  <si>
    <t>https://kodlistor.miljodatasamverkan.se/def/vocabulary/PROVMETADATA/PROVTAG_ORG/ALINGSAS</t>
  </si>
  <si>
    <t>ALINGSAS</t>
  </si>
  <si>
    <t>Alingsås kommun</t>
  </si>
  <si>
    <t>https://kodlistor.miljodatasamverkan.se/def/vocabulary/PROVMETADATA/PROVTAG_ORG/AQUATICUS_MK</t>
  </si>
  <si>
    <t>AQUATICUS_MK</t>
  </si>
  <si>
    <t>Aquaticus Miljökonsulter AB</t>
  </si>
  <si>
    <t>https://kodlistor.miljodatasamverkan.se/def/vocabulary/PROVMETADATA/PROVTAG_ORG/BIRDLIFE</t>
  </si>
  <si>
    <t>BIRDLIFE</t>
  </si>
  <si>
    <t>BirdLife Sverige (tidigare Sveriges Ornitologiska Förening, SOF)</t>
  </si>
  <si>
    <t>https://kodlistor.miljodatasamverkan.se/def/vocabulary/PROVMETADATA/PROVTAG_ORG/BORAS</t>
  </si>
  <si>
    <t>BORAS</t>
  </si>
  <si>
    <t>Borås kommun (Borås stad)</t>
  </si>
  <si>
    <t>https://kodlistor.miljodatasamverkan.se/def/vocabulary/PROVMETADATA/PROVTAG_ORG/BORLANGE</t>
  </si>
  <si>
    <t>BORLANGE</t>
  </si>
  <si>
    <t>Borlänge kommun</t>
  </si>
  <si>
    <t>https://kodlistor.miljodatasamverkan.se/def/vocabulary/PROVMETADATA/PROVTAG_ORG/DOF</t>
  </si>
  <si>
    <t>DOF</t>
  </si>
  <si>
    <t>Dalarnas Ornitologiska Förening (DOF)</t>
  </si>
  <si>
    <t>https://kodlistor.miljodatasamverkan.se/def/vocabulary/PROVMETADATA/PROVTAG_ORG/DYK_MAT_LOMMA</t>
  </si>
  <si>
    <t>DYK_MAT_LOMMA</t>
  </si>
  <si>
    <t>Dyk &amp; Mat i Lomma</t>
  </si>
  <si>
    <t>https://kodlistor.miljodatasamverkan.se/def/vocabulary/PROVMETADATA/PROVTAG_ORG/ENSUCON</t>
  </si>
  <si>
    <t>ENSUCON</t>
  </si>
  <si>
    <t>Ensucon AB</t>
  </si>
  <si>
    <t>https://kodlistor.miljodatasamverkan.se/def/vocabulary/PROVMETADATA/PROVTAG_ORG/FALKENBERG</t>
  </si>
  <si>
    <t>FALKENBERG</t>
  </si>
  <si>
    <t>Falkenbergs kommun</t>
  </si>
  <si>
    <t>https://kodlistor.miljodatasamverkan.se/def/vocabulary/PROVMETADATA/PROVTAG_ORG/FALUN</t>
  </si>
  <si>
    <t>FALUN</t>
  </si>
  <si>
    <t>Falu kommun</t>
  </si>
  <si>
    <t>https://kodlistor.miljodatasamverkan.se/def/vocabulary/PROVMETADATA/PROVTAG_ORG/GLOF</t>
  </si>
  <si>
    <t>GLOF</t>
  </si>
  <si>
    <t>Gävleborgs läns Ornitologiska Förening (GLOF)</t>
  </si>
  <si>
    <t>https://kodlistor.miljodatasamverkan.se/def/vocabulary/PROVMETADATA/PROVTAG_ORG/GOF_GOTL</t>
  </si>
  <si>
    <t>GOF_GOTL</t>
  </si>
  <si>
    <t>Gotlands Ornitologiska Förening (GOF)</t>
  </si>
  <si>
    <t>https://kodlistor.miljodatasamverkan.se/def/vocabulary/PROVMETADATA/PROVTAG_ORG/HKR</t>
  </si>
  <si>
    <t>HKR</t>
  </si>
  <si>
    <t>Högskolan Kristianstad</t>
  </si>
  <si>
    <t>https://kodlistor.miljodatasamverkan.se/def/vocabulary/PROVMETADATA/PROVTAG_ORG/KAPPALAFORBUNDET</t>
  </si>
  <si>
    <t>KAPPALAFORBUNDET</t>
  </si>
  <si>
    <t>Käppalaförbundet</t>
  </si>
  <si>
    <t>https://kodlistor.miljodatasamverkan.se/def/vocabulary/PROVMETADATA/PROVTAG_ORG/KARLSKRONA</t>
  </si>
  <si>
    <t>KARLSKRONA</t>
  </si>
  <si>
    <t>Karlskrona kommun</t>
  </si>
  <si>
    <t>https://kodlistor.miljodatasamverkan.se/def/vocabulary/PROVMETADATA/PROVTAG_ORG/KARLSTAD</t>
  </si>
  <si>
    <t>KARLSTAD</t>
  </si>
  <si>
    <t>Karlstads kommun</t>
  </si>
  <si>
    <t>https://kodlistor.miljodatasamverkan.se/def/vocabulary/PROVMETADATA/PROVTAG_ORG/KEMAKTA</t>
  </si>
  <si>
    <t>KEMAKTA</t>
  </si>
  <si>
    <t>Kemakta Konsult AB</t>
  </si>
  <si>
    <t>https://kodlistor.miljodatasamverkan.se/def/vocabulary/PROVMETADATA/PROVTAG_ORG/KLIPPAN</t>
  </si>
  <si>
    <t>KLIPPAN</t>
  </si>
  <si>
    <t>Klippans kommun</t>
  </si>
  <si>
    <t>https://kodlistor.miljodatasamverkan.se/def/vocabulary/PROVMETADATA/PROVTAG_ORG/KRISTIANSTAD</t>
  </si>
  <si>
    <t>KRISTIANSTAD</t>
  </si>
  <si>
    <t>Kristianstads kommun</t>
  </si>
  <si>
    <t>https://kodlistor.miljodatasamverkan.se/def/vocabulary/PROVMETADATA/PROVTAG_ORG/KUNGSBACKA</t>
  </si>
  <si>
    <t>KUNGSBACKA</t>
  </si>
  <si>
    <t>Kungsbacka kommun</t>
  </si>
  <si>
    <t>https://kodlistor.miljodatasamverkan.se/def/vocabulary/PROVMETADATA/PROVTAG_ORG/LILJEMARK_CONSULT</t>
  </si>
  <si>
    <t>LILJEMARK_CONSULT</t>
  </si>
  <si>
    <t>Liljemark Consulting AB</t>
  </si>
  <si>
    <t>https://kodlistor.miljodatasamverkan.se/def/vocabulary/PROVMETADATA/PROVTAG_ORG/LULEA</t>
  </si>
  <si>
    <t>LULEA</t>
  </si>
  <si>
    <t>Luleå kommun</t>
  </si>
  <si>
    <t>https://kodlistor.miljodatasamverkan.se/def/vocabulary/PROVMETADATA/PROVTAG_ORG/LYCKSELE</t>
  </si>
  <si>
    <t>LYCKSELE</t>
  </si>
  <si>
    <t>Lycksele kommun</t>
  </si>
  <si>
    <t>https://kodlistor.miljodatasamverkan.se/def/vocabulary/PROVMETADATA/PROVTAG_ORG/LYNX_MILJO</t>
  </si>
  <si>
    <t>LYNX_MILJO</t>
  </si>
  <si>
    <t>Lynx Miljökonsult AB</t>
  </si>
  <si>
    <t>https://kodlistor.miljodatasamverkan.se/def/vocabulary/PROVMETADATA/PROVTAG_ORG/MALMO</t>
  </si>
  <si>
    <t>MALMO</t>
  </si>
  <si>
    <t>Malmö kommun (Malmö stad)</t>
  </si>
  <si>
    <t>https://kodlistor.miljodatasamverkan.se/def/vocabulary/PROVMETADATA/PROVTAG_ORG/MALUNG-SALEN</t>
  </si>
  <si>
    <t>MALUNG-SALEN</t>
  </si>
  <si>
    <t>Malung-Sälens kommun</t>
  </si>
  <si>
    <t>https://kodlistor.miljodatasamverkan.se/def/vocabulary/PROVMETADATA/PROVTAG_ORG/MARIESTAD</t>
  </si>
  <si>
    <t>MARIESTAD</t>
  </si>
  <si>
    <t>Mariestads kommun</t>
  </si>
  <si>
    <t>https://kodlistor.miljodatasamverkan.se/def/vocabulary/PROVMETADATA/PROVTAG_ORG/NATURSKYDDSFORENINGEN</t>
  </si>
  <si>
    <t>NATURSKYDDSFORENINGEN</t>
  </si>
  <si>
    <t>Naturskyddsföreningen,  (tidigare Svenska naturskyddsföreningen, SNF)</t>
  </si>
  <si>
    <t>https://kodlistor.miljodatasamverkan.se/def/vocabulary/PROVMETADATA/PROVTAG_ORG/NOF</t>
  </si>
  <si>
    <t>NOF</t>
  </si>
  <si>
    <t>Norrbottens Ornitologiska Förening (NOF)</t>
  </si>
  <si>
    <t>https://kodlistor.miljodatasamverkan.se/def/vocabulary/PROVMETADATA/PROVTAG_ORG/NYBRO</t>
  </si>
  <si>
    <t>NYBRO</t>
  </si>
  <si>
    <t>Nybro kommun</t>
  </si>
  <si>
    <t>https://kodlistor.miljodatasamverkan.se/def/vocabulary/PROVMETADATA/PROVTAG_ORG/OBF</t>
  </si>
  <si>
    <t>OBF</t>
  </si>
  <si>
    <t>Oskarshamnsbygdens Fågelklubb (OBF)</t>
  </si>
  <si>
    <t>https://kodlistor.miljodatasamverkan.se/def/vocabulary/PROVMETADATA/PROVTAG_ORG/OREBRO</t>
  </si>
  <si>
    <t>OREBRO</t>
  </si>
  <si>
    <t>Örebro kommun</t>
  </si>
  <si>
    <t>https://kodlistor.miljodatasamverkan.se/def/vocabulary/PROVMETADATA/PROVTAG_ORG/OSTERAKER</t>
  </si>
  <si>
    <t>OSTERAKER</t>
  </si>
  <si>
    <t>Österåkers kommun</t>
  </si>
  <si>
    <t>https://kodlistor.miljodatasamverkan.se/def/vocabulary/PROVMETADATA/PROVTAG_ORG/PELAGIA</t>
  </si>
  <si>
    <t>PELAGIA</t>
  </si>
  <si>
    <t>Pelagia Nature &amp; Environment AB</t>
  </si>
  <si>
    <t>https://kodlistor.miljodatasamverkan.se/def/vocabulary/PROVMETADATA/PROVTAG_ORG/RELEMENT</t>
  </si>
  <si>
    <t>RELEMENT</t>
  </si>
  <si>
    <t>Relement Miljö Väst AB</t>
  </si>
  <si>
    <t>https://kodlistor.miljodatasamverkan.se/def/vocabulary/PROVMETADATA/PROVTAG_ORG/RINGMARKARE</t>
  </si>
  <si>
    <t>RINGMARKARE</t>
  </si>
  <si>
    <t>Ringmärkare med licens utfärdad av Ringmärkningscentralen (RC) vid Naturhistoriska riksmuseet (NRM)</t>
  </si>
  <si>
    <t>https://kodlistor.miljodatasamverkan.se/def/vocabulary/PROVMETADATA/PROVTAG_ORG/ROSLAGSNATUR</t>
  </si>
  <si>
    <t>ROSLAGSNATUR</t>
  </si>
  <si>
    <t>Roslagsnatur AB</t>
  </si>
  <si>
    <t>https://kodlistor.miljodatasamverkan.se/def/vocabulary/PROVMETADATA/PROVTAG_ORG/SKOF</t>
  </si>
  <si>
    <t>SKOF</t>
  </si>
  <si>
    <t>Skånes Ornitologiska Förening (SkOF)</t>
  </si>
  <si>
    <t>https://kodlistor.miljodatasamverkan.se/def/vocabulary/PROVMETADATA/PROVTAG_ORG/SORSELE</t>
  </si>
  <si>
    <t>SORSELE</t>
  </si>
  <si>
    <t>Sorsele kommun</t>
  </si>
  <si>
    <t>https://kodlistor.miljodatasamverkan.se/def/vocabulary/PROVMETADATA/PROVTAG_ORG/STOF</t>
  </si>
  <si>
    <t>STOF</t>
  </si>
  <si>
    <t>Stockholms Ornitologiska Förening (StOF)</t>
  </si>
  <si>
    <t>https://kodlistor.miljodatasamverkan.se/def/vocabulary/PROVMETADATA/PROVTAG_ORG/SUNDSVALL</t>
  </si>
  <si>
    <t>SUNDSVALL</t>
  </si>
  <si>
    <t>Sundsvalls kommun</t>
  </si>
  <si>
    <t>https://kodlistor.miljodatasamverkan.se/def/vocabulary/PROVMETADATA/PROVTAG_ORG/SWECO</t>
  </si>
  <si>
    <t>SWECO</t>
  </si>
  <si>
    <t>Sweco Sverige AB (Sweco Environment AB till 2021-01-04)</t>
  </si>
  <si>
    <t>https://kodlistor.miljodatasamverkan.se/def/vocabulary/PROVMETADATA/PROVTAG_ORG/TIERP</t>
  </si>
  <si>
    <t>TIERP</t>
  </si>
  <si>
    <t>Tierps kommun</t>
  </si>
  <si>
    <t>https://kodlistor.miljodatasamverkan.se/def/vocabulary/PROVMETADATA/PROVTAG_ORG/UDDEVALLA</t>
  </si>
  <si>
    <t>UDDEVALLA</t>
  </si>
  <si>
    <t>Uddevalla kommun</t>
  </si>
  <si>
    <t>https://kodlistor.miljodatasamverkan.se/def/vocabulary/PROVMETADATA/PROVTAG_ORG/VASTERVIK</t>
  </si>
  <si>
    <t>VASTERVIK</t>
  </si>
  <si>
    <t>Västerviks kommun</t>
  </si>
  <si>
    <t>https://kodlistor.miljodatasamverkan.se/def/vocabulary/PROVMETADATA/PROVTAG_ORG/VAXJO</t>
  </si>
  <si>
    <t>VAXJO</t>
  </si>
  <si>
    <t>Växjö kommun</t>
  </si>
  <si>
    <t>https://kodlistor.miljodatasamverkan.se/def/vocabulary/PROVMETADATA/PROVTAG_ORG/VIVAB</t>
  </si>
  <si>
    <t>VIVAB</t>
  </si>
  <si>
    <t>VIVAB (Vatten &amp; Miljö i Väst AB)</t>
  </si>
  <si>
    <t>https://kodlistor.miljodatasamverkan.se/def/vocabulary/PROVMETADATA/PROVTAG_ORG/VOF_VASTERB</t>
  </si>
  <si>
    <t>VOF_VASTERB</t>
  </si>
  <si>
    <t>Västerbottens Ornitologiska Förening (VOF)</t>
  </si>
  <si>
    <t>https://kodlistor.miljodatasamverkan.se/def/vocabulary/PROVMETADATA/PROVTAG_SYFTE/AGP</t>
  </si>
  <si>
    <t>AGP</t>
  </si>
  <si>
    <t>Åtgärdsprogram eller motsvarande (t.ex. för hotade arter och bevarandeprojekt för arter och/eller naturtyper)</t>
  </si>
  <si>
    <t>https://kodlistor.miljodatasamverkan.se/def/vocabulary/PROVMETADATA/PROVTAG_SYFTE/verifierande-provt</t>
  </si>
  <si>
    <t>verifierande-provt</t>
  </si>
  <si>
    <t>Verifierande provtagning</t>
  </si>
  <si>
    <t>https://kodlistor.miljodatasamverkan.se/def/vocabulary/PROVMETADATA/UNDERSOKNINGSTYP/MiljogYtvatten</t>
  </si>
  <si>
    <t>MiljogYtvatten</t>
  </si>
  <si>
    <t>Miljögifter i ytvatten</t>
  </si>
  <si>
    <t>Sumpning av fisk 2-4 dygn enligt nationella programmet för fiskhälsa, https://www.naturvardsverket.se/contentassets/94e7648453454cecbafbb2ee0192ac7f/delprogram-beskrivning-kustfisk-halsa-2021-ver-20220328.pdf. Direkt efter fångst förs fisken i fisktransportkärl till sumpningsplats. Före provtagning förvaras fisken i träsumpar under 2-4 dygn för återhämtning efter fångststress. Provtagning och viss provberedning vid respektive station utförs av respektive utförande institution som har god erfarenhet av denna typ av provtagning och analys. Provtagning sker på ett standardiserat sätt enligt utarbetade metodanvisningar. Vid provtagning bedövas fisken omedelbart efter hämtning från sumpen.</t>
  </si>
  <si>
    <t>Jordbruksområde</t>
  </si>
  <si>
    <t>https://kodlistor.miljodatasamverkan.se/def/vocabulary/PROVMETADATA/PROVPLATS_TYP/Skogsbruk</t>
  </si>
  <si>
    <t>Skogsbruk</t>
  </si>
  <si>
    <t>Skogsbruk - pågående eller avslutad avverkning, kalhygge, gallring, plantering etc.</t>
  </si>
  <si>
    <t>Maskmete_Jiggfiske - Kombinerat fiske vid samlingsprov (BIOTA)</t>
  </si>
  <si>
    <t>Ytvatten insamlat för hand i glasflaskor (VATTEN)</t>
  </si>
  <si>
    <t>Använd: Metaller och organiska miljögifter i sediment</t>
  </si>
  <si>
    <t>invalid</t>
  </si>
  <si>
    <t>https://kodlistor.miljodatasamverkan.se/def/vocabulary/PROVMETADATA/PROVPLATS_TYP/Skogsomrade</t>
  </si>
  <si>
    <t>Skogsomrade</t>
  </si>
  <si>
    <t>Skogsområde</t>
  </si>
  <si>
    <t>Medins Havs och Vattenkonsulter AB. Tidigare: Medins Biologi AB. Förvärvades i september 2023 av Sweco och är sedan 1 mars 2024 en integrerad del av Sweco Sverige AB</t>
  </si>
  <si>
    <t>https://kodlistor.miljodatasamverkan.se/def/vocabulary/PROVMETADATA/PROVTAG_ORG/TYRENS</t>
  </si>
  <si>
    <t>TYRENS</t>
  </si>
  <si>
    <t>Tyréns Sverige AB</t>
  </si>
  <si>
    <t>https://kodlistor.miljodatasamverkan.se/def/vocabulary/PROVMETADATA/PROVTAG_MET/Spadborr</t>
  </si>
  <si>
    <t>Spadborr</t>
  </si>
  <si>
    <t>Summa:</t>
  </si>
  <si>
    <t>Inspire_Mediatype</t>
  </si>
  <si>
    <t>https://kodlistor.miljodatasamverkan.se/def/vocabulary/PROVMETADATA/PROVDATA_TYP/AVLOPP_SLAM</t>
  </si>
  <si>
    <t>AVLOPP_SLAM</t>
  </si>
  <si>
    <t>Prov från avlopp och slam</t>
  </si>
  <si>
    <t>Avfall</t>
  </si>
  <si>
    <t>https://kodlistor.miljodatasamverkan.se/def/vocabulary/PROVMETADATA/PROVDATA_TYP/AVSTRYK</t>
  </si>
  <si>
    <t>AVSTRYK</t>
  </si>
  <si>
    <t>Prov från avstryk</t>
  </si>
  <si>
    <t>https://kodlistor.miljodatasamverkan.se/def/vocabulary/PROVMETADATA/PROVDATA_TYP/BIOTA</t>
  </si>
  <si>
    <t>BIOTA</t>
  </si>
  <si>
    <t>Prov från biota</t>
  </si>
  <si>
    <t>Biota</t>
  </si>
  <si>
    <t>https://kodlistor.miljodatasamverkan.se/def/vocabulary/PROVMETADATA/PROVDATA_TYP/DAMM_STOFT</t>
  </si>
  <si>
    <t>DAMM_STOFT</t>
  </si>
  <si>
    <t>Prov från damm/stoft</t>
  </si>
  <si>
    <t>https://kodlistor.miljodatasamverkan.se/def/vocabulary/PROVMETADATA/PROVDATA_TYP/DEPOSITION</t>
  </si>
  <si>
    <t>DEPOSITION</t>
  </si>
  <si>
    <t>Prov från deposition</t>
  </si>
  <si>
    <t>Luft</t>
  </si>
  <si>
    <t>https://kodlistor.miljodatasamverkan.se/def/vocabulary/PROVMETADATA/PROVDATA_TYP/FORBRANNING</t>
  </si>
  <si>
    <t>FORBRANNING</t>
  </si>
  <si>
    <t>Prov från förbränning</t>
  </si>
  <si>
    <t>https://kodlistor.miljodatasamverkan.se/def/vocabulary/PROVMETADATA/PROVDATA_TYP/GODSEL</t>
  </si>
  <si>
    <t>GODSEL</t>
  </si>
  <si>
    <t>Prov från gödsel</t>
  </si>
  <si>
    <t>https://kodlistor.miljodatasamverkan.se/def/vocabulary/PROVMETADATA/PROVDATA_TYP/GRUNDVATTEN</t>
  </si>
  <si>
    <t>GRUNDVATTEN</t>
  </si>
  <si>
    <t>Prov från grundvatten</t>
  </si>
  <si>
    <t>Vatten</t>
  </si>
  <si>
    <t>https://kodlistor.miljodatasamverkan.se/def/vocabulary/PROVMETADATA/PROVDATA_TYP/HUMAN_EXPONERING</t>
  </si>
  <si>
    <t>HUMAN_EXPONERING</t>
  </si>
  <si>
    <t>Prov från human exponering</t>
  </si>
  <si>
    <t>https://kodlistor.miljodatasamverkan.se/def/vocabulary/PROVMETADATA/PROVDATA_TYP/LIVSMEDEL</t>
  </si>
  <si>
    <t>LIVSMEDEL</t>
  </si>
  <si>
    <t>Prov från livsmedel</t>
  </si>
  <si>
    <t>https://kodlistor.miljodatasamverkan.se/def/vocabulary/PROVMETADATA/PROVDATA_TYP/LUFT</t>
  </si>
  <si>
    <t>LUFT</t>
  </si>
  <si>
    <t>Prov från luft</t>
  </si>
  <si>
    <t>https://kodlistor.miljodatasamverkan.se/def/vocabulary/PROVMETADATA/PROVDATA_TYP/MARK</t>
  </si>
  <si>
    <t>MARK</t>
  </si>
  <si>
    <t>Prov från mark</t>
  </si>
  <si>
    <t>Jord/berg</t>
  </si>
  <si>
    <t>https://kodlistor.miljodatasamverkan.se/def/vocabulary/PROVMETADATA/PROVDATA_TYP/PRODUKTER</t>
  </si>
  <si>
    <t>PRODUKTER</t>
  </si>
  <si>
    <t>Prov från  produkter</t>
  </si>
  <si>
    <t>https://kodlistor.miljodatasamverkan.se/def/vocabulary/PROVMETADATA/PROVDATA_TYP/SEDIMENT</t>
  </si>
  <si>
    <t>SEDIMENT</t>
  </si>
  <si>
    <t>Prov från sediment</t>
  </si>
  <si>
    <t>Sediment</t>
  </si>
  <si>
    <t>https://kodlistor.miljodatasamverkan.se/def/vocabulary/PROVMETADATA/PROVDATA_TYP/SLAM</t>
  </si>
  <si>
    <t>SLAM</t>
  </si>
  <si>
    <t>Prov från slam</t>
  </si>
  <si>
    <t>https://kodlistor.miljodatasamverkan.se/def/vocabulary/PROVMETADATA/PROVDATA_TYP/VATTEN</t>
  </si>
  <si>
    <t>VATTEN</t>
  </si>
  <si>
    <t>Prov från vatten</t>
  </si>
  <si>
    <t>ACKR_PROV</t>
  </si>
  <si>
    <t>DIREKT_BEHA</t>
  </si>
  <si>
    <t>PLATTFORM</t>
  </si>
  <si>
    <t>PROVDATA_TYP</t>
  </si>
  <si>
    <t>PROVPLATS_MILJO</t>
  </si>
  <si>
    <t>PROVPLATS_TYP</t>
  </si>
  <si>
    <t>PROVTAG_MET</t>
  </si>
  <si>
    <t>PROVTAG_ORG</t>
  </si>
  <si>
    <t>PROVTAG_SYFTE</t>
  </si>
  <si>
    <t>UNDERSOKNINGSTYP</t>
  </si>
  <si>
    <r>
      <t xml:space="preserve">Filen innehåller övriga koder: </t>
    </r>
    <r>
      <rPr>
        <b/>
        <sz val="11"/>
        <color theme="1"/>
        <rFont val="Calibri"/>
        <family val="2"/>
        <scheme val="minor"/>
      </rPr>
      <t>PROVMETADATA</t>
    </r>
  </si>
  <si>
    <t>Filen är funktionstestad</t>
  </si>
  <si>
    <t>Om filen inte fungerar - ladda ner en ny via länk nedan</t>
  </si>
  <si>
    <t>https://kodlistor.miljodatasamverkan.se/def/filer/kodlistor_pq_ovriga_koder.zip</t>
  </si>
  <si>
    <t>Antal ej giltiga (Invalid)</t>
  </si>
  <si>
    <t>Antal giltiga (Valid)</t>
  </si>
  <si>
    <t>Kod</t>
  </si>
  <si>
    <t>Beskrivning</t>
  </si>
  <si>
    <t>Giltighet</t>
  </si>
  <si>
    <t>Uppdaterad</t>
  </si>
  <si>
    <t>https://kodlistor.miljodatasamverkan.se/def/vocabulary/PROVMETADATA/PROVPLATS_TYP/Diffus</t>
  </si>
  <si>
    <t>Diffus</t>
  </si>
  <si>
    <t>https://kodlistor.miljodatasamverkan.se/def/vocabulary/PROVMETADATA/PROVPLATS_TYP/Gaturum</t>
  </si>
  <si>
    <t>Gaturum</t>
  </si>
  <si>
    <t>https://kodlistor.miljodatasamverkan.se/def/vocabulary/PROVMETADATA/PROVPLATS_TYP/Hamn</t>
  </si>
  <si>
    <t>Hamn</t>
  </si>
  <si>
    <t>https://kodlistor.miljodatasamverkan.se/def/vocabulary/PROVMETADATA/PROVPLATS_TYP/LokalBakgrund</t>
  </si>
  <si>
    <t>LokalBakgrund</t>
  </si>
  <si>
    <t>Lokal bakgrund</t>
  </si>
  <si>
    <t>https://kodlistor.miljodatasamverkan.se/def/vocabulary/PROVMETADATA/PROVPLATS_TYP/RegionalBakgrund</t>
  </si>
  <si>
    <t>RegionalBakgrund</t>
  </si>
  <si>
    <t>Regional bakgrund</t>
  </si>
  <si>
    <t>https://kodlistor.miljodatasamverkan.se/def/vocabulary/PROVMETADATA/PROVPLATS_TYP/Reningsverk</t>
  </si>
  <si>
    <t>Reningsverk</t>
  </si>
  <si>
    <t>https://kodlistor.miljodatasamverkan.se/def/vocabulary/PROVMETADATA/PROVPLATS_TYP/UrbanBakgrund</t>
  </si>
  <si>
    <t>UrbanBakgrund</t>
  </si>
  <si>
    <t>Urban bakgrund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</si>
</sst>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2"/>
      <color rgb="FF000000"/>
      <name val="Aptos"/>
      <family val="2"/>
    </font>
    <font>
      <u/>
      <sz val="11"/>
      <color theme="10"/>
      <name val="Calibri"/>
      <family val="2"/>
      <scheme val="minor"/>
    </font>
    <font>
      <b/>
      <sz val="11"/>
      <color rgb="FFFF0000"/>
      <name val="Calibri"/>
      <family val="2"/>
      <scheme val="minor"/>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0" borderId="0" xfId="0" applyFont="1" applyAlignment="1">
      <alignment vertical="center"/>
    </xf>
    <xf numFmtId="14" fontId="1" fillId="3" borderId="1" xfId="0" applyNumberFormat="1" applyFont="1" applyFill="1" applyBorder="1" applyAlignment="1">
      <alignment vertical="top" wrapText="1"/>
    </xf>
    <xf numFmtId="0" fontId="1" fillId="0" borderId="1" xfId="0" applyFont="1" applyBorder="1"/>
    <xf numFmtId="0" fontId="0" fillId="0" borderId="1" xfId="0" applyBorder="1"/>
    <xf numFmtId="0" fontId="1" fillId="3" borderId="1" xfId="0" applyFont="1" applyFill="1" applyBorder="1"/>
    <xf numFmtId="0" fontId="1" fillId="2" borderId="1" xfId="0" applyFont="1" applyFill="1" applyBorder="1"/>
    <xf numFmtId="0" fontId="0" fillId="0" borderId="0" xfId="0" applyAlignment="1">
      <alignment horizontal="right"/>
    </xf>
    <xf numFmtId="14" fontId="0" fillId="0" borderId="0" xfId="0" applyNumberFormat="1"/>
    <xf numFmtId="14" fontId="1" fillId="3" borderId="0" xfId="0" applyNumberFormat="1" applyFont="1" applyFill="1" applyAlignment="1">
      <alignment horizontal="left"/>
    </xf>
    <xf numFmtId="14" fontId="4" fillId="0" borderId="0" xfId="0" applyNumberFormat="1" applyFont="1" applyAlignment="1">
      <alignment horizontal="left"/>
    </xf>
    <xf numFmtId="14" fontId="3" fillId="0" borderId="0" xfId="1" applyNumberFormat="1" applyFill="1" applyBorder="1" applyAlignment="1">
      <alignment horizontal="center"/>
    </xf>
    <xf numFmtId="0" fontId="3" fillId="0" borderId="0" xfId="1"/>
    <xf numFmtId="0" fontId="0" fillId="4" borderId="1" xfId="0" applyFill="1" applyBorder="1" applyAlignment="1">
      <alignment vertical="top"/>
    </xf>
    <xf numFmtId="0" fontId="1" fillId="4" borderId="1" xfId="0" applyFont="1" applyFill="1" applyBorder="1" applyAlignment="1">
      <alignment horizontal="right"/>
    </xf>
    <xf numFmtId="14" fontId="1" fillId="2" borderId="1" xfId="0" applyNumberFormat="1" applyFont="1" applyFill="1" applyBorder="1" applyAlignment="1">
      <alignment vertical="top" wrapText="1"/>
    </xf>
  </cellXfs>
  <cellStyles count="2">
    <cellStyle name="Hyperlänk" xfId="1" builtinId="8"/>
    <cellStyle name="Normal" xfId="0" builtinId="0"/>
  </cellStyles>
  <dxfs count="61">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1" xr16:uid="{44C1EDB7-AD10-466C-BA70-C832ED185970}"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9" xr16:uid="{21145796-7A1C-41D3-A609-ABD2EFBC5F4D}"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2" xr16:uid="{3FFFCE03-E36F-46A0-8273-B39266E5038A}"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3" xr16:uid="{77BA1B96-77EE-4653-9FA3-E4D6FAE83E38}"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data_2" refreshOnLoad="1" connectionId="10" xr16:uid="{A4A4DAFC-4CBD-408F-99CC-914BAE21C36C}" autoFormatId="16" applyNumberFormats="0" applyBorderFormats="0" applyFontFormats="0" applyPatternFormats="0" applyAlignmentFormats="0" applyWidthHeightFormats="0">
  <queryTableRefresh nextId="16">
    <queryTableFields count="7">
      <queryTableField id="1" name="URI" tableColumnId="1"/>
      <queryTableField id="8" name="Kod" tableColumnId="2"/>
      <queryTableField id="9" name="Beskrivning" tableColumnId="3"/>
      <queryTableField id="4" name="Notation" tableColumnId="4"/>
      <queryTableField id="10" name="Giltighet" tableColumnId="5"/>
      <queryTableField id="11" name="Uppdaterad" tableColumnId="6"/>
      <queryTableField id="7" name="Inspire_Mediatype" tableColumnId="7"/>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4" xr16:uid="{85F3F7C1-616D-4312-9EA4-6766A37D046A}"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5" xr16:uid="{7448F607-E3FA-48A9-B786-84B03FBF35F6}"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6" xr16:uid="{5AB0EEA9-841C-49CA-8DF7-A45BBB629C7D}"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7" xr16:uid="{80A19D26-F267-45DE-864D-E4DB52850F33}"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8" xr16:uid="{CF6A57D7-4691-4078-A0C8-D02F046D61D2}"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D66D0F4-1C43-4C79-922E-7E6F537A5297}" name="csv" displayName="csv" ref="A1:F4" tableType="queryTable" totalsRowShown="0">
  <autoFilter ref="A1:F4" xr:uid="{4F9E27B1-AAE3-4455-BDA7-6B717CE7CD15}"/>
  <tableColumns count="6">
    <tableColumn id="1" xr3:uid="{D4CCD0FD-0CE2-4075-9F4B-52C1223281EC}" uniqueName="1" name="URI" queryTableFieldId="1" dataDxfId="60"/>
    <tableColumn id="2" xr3:uid="{022C1447-223B-4A09-B183-E0BE0C0AD200}" uniqueName="2" name="Kod" queryTableFieldId="7" dataDxfId="59"/>
    <tableColumn id="3" xr3:uid="{FE2F386B-2859-4E72-AF98-816489E277C7}" uniqueName="3" name="Beskrivning" queryTableFieldId="8" dataDxfId="58"/>
    <tableColumn id="4" xr3:uid="{B8BF4DAA-DE9F-4A66-B11F-E756147328BD}" uniqueName="4" name="Notation" queryTableFieldId="4" dataDxfId="57"/>
    <tableColumn id="5" xr3:uid="{E2A127A7-B77A-478A-8AC9-D0B3D6FA0D7E}" uniqueName="5" name="Giltighet" queryTableFieldId="9" dataDxfId="56"/>
    <tableColumn id="6" xr3:uid="{DD9CE4A2-5139-463C-891B-35B14CCDAB89}" uniqueName="6" name="Uppdaterad" queryTableFieldId="10" dataDxfId="9"/>
  </tableColumns>
  <tableStyleInfo name="TableStyleMedium7"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D2E3730-EA15-41E4-9821-A2405BBF77D4}" name="csv__9" displayName="csv__9" ref="A1:F22" tableType="queryTable" totalsRowShown="0">
  <autoFilter ref="A1:F22" xr:uid="{9B36129E-D91D-43B6-A851-F3192697E69D}"/>
  <tableColumns count="6">
    <tableColumn id="1" xr3:uid="{9197290A-6A5D-471A-BDF4-E06267BD9B31}" uniqueName="1" name="URI" queryTableFieldId="1" dataDxfId="14"/>
    <tableColumn id="2" xr3:uid="{EA69D6F2-057D-4B98-9274-D8D4BE0A3AB7}" uniqueName="2" name="Kod" queryTableFieldId="7" dataDxfId="13"/>
    <tableColumn id="3" xr3:uid="{289623C5-ACB7-44F3-B6D7-FB51DBE785F0}" uniqueName="3" name="Beskrivning" queryTableFieldId="8" dataDxfId="12"/>
    <tableColumn id="4" xr3:uid="{5C73ECBC-CD82-4C5B-97CB-FCA49F73A801}" uniqueName="4" name="Notation" queryTableFieldId="4" dataDxfId="11"/>
    <tableColumn id="5" xr3:uid="{95AFA93F-48C2-4E22-9A09-5CB8FB4949A4}" uniqueName="5" name="Giltighet" queryTableFieldId="9" dataDxfId="10"/>
    <tableColumn id="6" xr3:uid="{FB69DDE4-1D04-4E1C-9FBB-C62F5763DD12}" uniqueName="6" name="Uppdaterad" queryTableFieldId="10"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685C347-C844-4AF2-8C4F-E8DA0CAA1614}" name="csv__2" displayName="csv__2" ref="A1:F15" tableType="queryTable" totalsRowShown="0">
  <autoFilter ref="A1:F15" xr:uid="{C1A52BF5-93D4-4BFC-9EA7-6C354AB4EC1D}"/>
  <tableColumns count="6">
    <tableColumn id="1" xr3:uid="{2D4A5579-3212-4BAA-8B87-60247B139C5D}" uniqueName="1" name="URI" queryTableFieldId="1" dataDxfId="55"/>
    <tableColumn id="2" xr3:uid="{3AF6F4C0-C0FA-4864-92B6-162F28685D24}" uniqueName="2" name="Kod" queryTableFieldId="7" dataDxfId="54"/>
    <tableColumn id="3" xr3:uid="{B221BE91-53A9-44D4-A75C-9F2AFCB2E11A}" uniqueName="3" name="Beskrivning" queryTableFieldId="8" dataDxfId="53"/>
    <tableColumn id="4" xr3:uid="{5B461B28-5ABB-49D6-A302-9A56DD0E5252}" uniqueName="4" name="Notation" queryTableFieldId="4" dataDxfId="52"/>
    <tableColumn id="5" xr3:uid="{1AD9C306-F04C-46C3-B0CA-A95E3A5B1997}" uniqueName="5" name="Giltighet" queryTableFieldId="9" dataDxfId="51"/>
    <tableColumn id="6" xr3:uid="{130AC3A4-AAF1-4464-A2E1-08EE89164369}" uniqueName="6" name="Uppdaterad" queryTableFieldId="10" dataDxfId="8"/>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AA4565F-4C41-4945-9942-C7DCFE6B597F}" name="csv__3" displayName="csv__3" ref="A1:F20" tableType="queryTable" totalsRowShown="0">
  <autoFilter ref="A1:F20" xr:uid="{3546BC25-05FA-42E6-8804-A6BF00D33CD6}"/>
  <tableColumns count="6">
    <tableColumn id="1" xr3:uid="{5924BE4F-1F41-4854-8D8F-BB59B016F1B8}" uniqueName="1" name="URI" queryTableFieldId="1" dataDxfId="50"/>
    <tableColumn id="2" xr3:uid="{4F06AAF6-35CA-4494-8546-D1A809AD9691}" uniqueName="2" name="Kod" queryTableFieldId="7" dataDxfId="49"/>
    <tableColumn id="3" xr3:uid="{BFE1949D-1E24-4B35-BC0C-FED453FD3E0B}" uniqueName="3" name="Beskrivning" queryTableFieldId="8" dataDxfId="48"/>
    <tableColumn id="4" xr3:uid="{14623425-9440-4606-944D-42BE7EB8D70B}" uniqueName="4" name="Notation" queryTableFieldId="4" dataDxfId="47"/>
    <tableColumn id="5" xr3:uid="{6A3B673E-D4DF-4B2A-9308-B3CEDEB7692D}" uniqueName="5" name="Giltighet" queryTableFieldId="9" dataDxfId="46"/>
    <tableColumn id="6" xr3:uid="{7B6C4275-72F7-4A7D-B756-5287B8D281E0}" uniqueName="6" name="Uppdaterad" queryTableFieldId="10" dataDxfId="7"/>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B08930-DB0E-4860-802E-B702987CD21E}" name="PROVDATA_TYP" displayName="PROVDATA_TYP" ref="A1:G17" tableType="queryTable" totalsRowShown="0">
  <autoFilter ref="A1:G17" xr:uid="{86B08930-DB0E-4860-802E-B702987CD21E}"/>
  <tableColumns count="7">
    <tableColumn id="1" xr3:uid="{CFED5549-F5CB-489F-985C-69DE5FF261AD}" uniqueName="1" name="URI" queryTableFieldId="1" dataDxfId="45"/>
    <tableColumn id="2" xr3:uid="{93A3308C-0895-4A90-A2DC-E8F68E96DC0C}" uniqueName="2" name="Kod" queryTableFieldId="8" dataDxfId="44"/>
    <tableColumn id="3" xr3:uid="{7CF579A4-AFAF-4B9B-B49B-7A2075687A7C}" uniqueName="3" name="Beskrivning" queryTableFieldId="9" dataDxfId="43"/>
    <tableColumn id="4" xr3:uid="{0D4276E2-1E2E-41DD-92B5-F68834FB5024}" uniqueName="4" name="Notation" queryTableFieldId="4" dataDxfId="42"/>
    <tableColumn id="5" xr3:uid="{CD986B6C-DFAA-415E-A28B-A3A3C2BE8FA4}" uniqueName="5" name="Giltighet" queryTableFieldId="10" dataDxfId="41"/>
    <tableColumn id="6" xr3:uid="{987891F5-F8C1-4667-9B93-01E8AA8F0DCD}" uniqueName="6" name="Uppdaterad" queryTableFieldId="11" dataDxfId="5"/>
    <tableColumn id="7" xr3:uid="{3DFFBA86-9C94-492A-AB40-75B2048C62D7}" uniqueName="7" name="Inspire_Mediatype" queryTableFieldId="7" dataDxfId="40"/>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4389691-F29D-4C87-9C29-4B0886179685}" name="csv__4" displayName="csv__4" ref="A1:F5" tableType="queryTable" totalsRowShown="0">
  <autoFilter ref="A1:F5" xr:uid="{989BEAE2-5C86-468F-BEBF-5BD43A2DAB5B}"/>
  <tableColumns count="6">
    <tableColumn id="1" xr3:uid="{616FECD8-7E99-4242-A1C7-2BDAFFBA3A3F}" uniqueName="1" name="URI" queryTableFieldId="1" dataDxfId="39"/>
    <tableColumn id="2" xr3:uid="{CC414FE1-9C36-41BB-A32C-B91411108EC0}" uniqueName="2" name="Kod" queryTableFieldId="7" dataDxfId="38"/>
    <tableColumn id="3" xr3:uid="{695CB5F0-F1E8-4419-B2D3-B143F1E1D415}" uniqueName="3" name="Beskrivning" queryTableFieldId="8" dataDxfId="37"/>
    <tableColumn id="4" xr3:uid="{2A3318B3-5545-4976-A693-E616477D7C80}" uniqueName="4" name="Notation" queryTableFieldId="4" dataDxfId="36"/>
    <tableColumn id="5" xr3:uid="{96A1CA7A-9AA2-4694-BF1E-76978ECD04E2}" uniqueName="5" name="Giltighet" queryTableFieldId="9" dataDxfId="35"/>
    <tableColumn id="6" xr3:uid="{81D4C2BE-7138-46A0-B2D5-6F94B945E11C}" uniqueName="6" name="Uppdaterad" queryTableFieldId="10" dataDxfId="6"/>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9D719CC-E212-462E-8607-F316DBE97BC9}" name="csv__5" displayName="csv__5" ref="A1:F27" tableType="queryTable" totalsRowShown="0">
  <autoFilter ref="A1:F27" xr:uid="{58CF19F5-11DF-478E-86DB-B3A4E4C2E878}"/>
  <tableColumns count="6">
    <tableColumn id="1" xr3:uid="{E657D3DF-8AB4-4A76-8330-993877916CED}" uniqueName="1" name="URI" queryTableFieldId="1" dataDxfId="34"/>
    <tableColumn id="2" xr3:uid="{C817BF3C-5580-452A-87D1-1750A02BD15F}" uniqueName="2" name="Kod" queryTableFieldId="7" dataDxfId="33"/>
    <tableColumn id="3" xr3:uid="{0830B380-A12E-43A9-98A6-43B2C6D46B44}" uniqueName="3" name="Beskrivning" queryTableFieldId="8" dataDxfId="32"/>
    <tableColumn id="4" xr3:uid="{9F42F44C-966B-4707-80E3-FE4634EEFEE3}" uniqueName="4" name="Notation" queryTableFieldId="4" dataDxfId="31"/>
    <tableColumn id="5" xr3:uid="{CBBEB776-4377-41CF-B076-DB5A291C2694}" uniqueName="5" name="Giltighet" queryTableFieldId="9" dataDxfId="30"/>
    <tableColumn id="6" xr3:uid="{F44A665B-01AD-4D63-BD35-ECA798EFEFFE}" uniqueName="6" name="Uppdaterad" queryTableFieldId="10" dataDxfId="4"/>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87BF8CD-DB93-4532-A570-D2CCBCE56B29}" name="csv__6" displayName="csv__6" ref="A1:F170" tableType="queryTable" totalsRowShown="0">
  <autoFilter ref="A1:F170" xr:uid="{1E1BA107-CB01-4CF1-B233-731C04BCF9A1}"/>
  <tableColumns count="6">
    <tableColumn id="1" xr3:uid="{E6D0991B-72C2-461A-BB82-CEF676FC02B0}" uniqueName="1" name="URI" queryTableFieldId="1" dataDxfId="29"/>
    <tableColumn id="2" xr3:uid="{8A5A7991-1FEE-4CCE-B80B-F40C1B906D52}" uniqueName="2" name="Kod" queryTableFieldId="7" dataDxfId="28"/>
    <tableColumn id="3" xr3:uid="{E2AC0BA7-7531-49F4-AFE2-0614C5059FE2}" uniqueName="3" name="Beskrivning" queryTableFieldId="8" dataDxfId="27"/>
    <tableColumn id="4" xr3:uid="{D2CA6A8C-3496-4F74-B640-167158738961}" uniqueName="4" name="Notation" queryTableFieldId="4" dataDxfId="26"/>
    <tableColumn id="5" xr3:uid="{98EAED1E-7ED4-4353-91CA-583DC7FD5D82}" uniqueName="5" name="Giltighet" queryTableFieldId="9" dataDxfId="25"/>
    <tableColumn id="6" xr3:uid="{67D95B4D-824B-43B4-A8D6-E89344329BC2}" uniqueName="6" name="Uppdaterad" queryTableFieldId="10" dataDxfId="3"/>
  </tableColumns>
  <tableStyleInfo name="TableStyleMedium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9536889-A17A-4A2A-857C-26FBB1871678}" name="csv__7" displayName="csv__7" ref="A1:F162" tableType="queryTable" totalsRowShown="0">
  <autoFilter ref="A1:F162" xr:uid="{49BB66C9-0009-4485-A1FC-3AFA84C1421E}"/>
  <tableColumns count="6">
    <tableColumn id="1" xr3:uid="{6C315717-299C-4969-AE9A-B79E2E40A6A7}" uniqueName="1" name="URI" queryTableFieldId="1" dataDxfId="24"/>
    <tableColumn id="2" xr3:uid="{99457B13-2CEF-4C75-8555-2960C49906A4}" uniqueName="2" name="Kod" queryTableFieldId="7" dataDxfId="23"/>
    <tableColumn id="3" xr3:uid="{ACFB5F24-3BDD-4804-BADE-7FDC5B1518D6}" uniqueName="3" name="Beskrivning" queryTableFieldId="8" dataDxfId="22"/>
    <tableColumn id="4" xr3:uid="{EB1B09AB-DDDC-42B9-BDFE-524CBABA796C}" uniqueName="4" name="Notation" queryTableFieldId="4" dataDxfId="21"/>
    <tableColumn id="5" xr3:uid="{958B75EC-4371-483B-9D64-3D2292D2B9A7}" uniqueName="5" name="Giltighet" queryTableFieldId="9" dataDxfId="20"/>
    <tableColumn id="6" xr3:uid="{4B22EE66-57A9-4CAB-A75C-5AEE920EC708}" uniqueName="6" name="Uppdaterad" queryTableFieldId="10" dataDxfId="2"/>
  </tableColumns>
  <tableStyleInfo name="TableStyleMedium7"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41B8F60-8881-49B9-87AA-37CF0937B104}" name="csv__8" displayName="csv__8" ref="A1:F16" tableType="queryTable" totalsRowShown="0">
  <autoFilter ref="A1:F16" xr:uid="{091A1784-1A7E-4870-B846-2FF4B218A1D8}"/>
  <tableColumns count="6">
    <tableColumn id="1" xr3:uid="{16EB1C0A-B979-4E3F-9BE4-F61413D4B3F3}" uniqueName="1" name="URI" queryTableFieldId="1" dataDxfId="19"/>
    <tableColumn id="2" xr3:uid="{0921426F-DEB9-435E-AA8D-A565A7D4C076}" uniqueName="2" name="Kod" queryTableFieldId="7" dataDxfId="18"/>
    <tableColumn id="3" xr3:uid="{C3D33AC5-AEB1-45DE-BFE8-DC7DC090486C}" uniqueName="3" name="Beskrivning" queryTableFieldId="8" dataDxfId="17"/>
    <tableColumn id="4" xr3:uid="{FE24B1CA-BD1D-4E06-B1D8-5A54FC958A01}" uniqueName="4" name="Notation" queryTableFieldId="4" dataDxfId="16"/>
    <tableColumn id="5" xr3:uid="{D2FB1F32-0B48-4DC3-96B7-691149CD1D6D}" uniqueName="5" name="Giltighet" queryTableFieldId="9" dataDxfId="15"/>
    <tableColumn id="6" xr3:uid="{A4037722-A179-481E-A945-852374DC68E8}" uniqueName="6" name="Uppdaterad" queryTableFieldId="10" dataDxfId="1"/>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kodlistor.miljodatasamverkan.se/def/filer/kodlistor_pq_ovriga_koder.zip"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AAD2E-520F-4511-88A0-C8D13610CF7F}">
  <dimension ref="A1:C19"/>
  <sheetViews>
    <sheetView tabSelected="1" workbookViewId="0"/>
  </sheetViews>
  <sheetFormatPr defaultRowHeight="14.5" x14ac:dyDescent="0.35"/>
  <cols>
    <col min="1" max="1" width="69.36328125" bestFit="1" customWidth="1"/>
    <col min="2" max="2" width="16.6328125" bestFit="1" customWidth="1"/>
    <col min="3" max="3" width="20.08984375" bestFit="1" customWidth="1"/>
    <col min="4" max="4" width="10.54296875" bestFit="1" customWidth="1"/>
    <col min="5" max="5" width="32.1796875" bestFit="1" customWidth="1"/>
    <col min="6" max="6" width="22" bestFit="1" customWidth="1"/>
    <col min="7" max="7" width="10.54296875" bestFit="1" customWidth="1"/>
  </cols>
  <sheetData>
    <row r="1" spans="1:3" x14ac:dyDescent="0.35">
      <c r="A1" s="9" t="s">
        <v>1335</v>
      </c>
      <c r="B1" s="9">
        <v>45842</v>
      </c>
    </row>
    <row r="2" spans="1:3" x14ac:dyDescent="0.35">
      <c r="A2" s="10" t="s">
        <v>1336</v>
      </c>
      <c r="B2" s="11"/>
    </row>
    <row r="3" spans="1:3" x14ac:dyDescent="0.35">
      <c r="A3" s="12" t="s">
        <v>1337</v>
      </c>
    </row>
    <row r="4" spans="1:3" ht="16" x14ac:dyDescent="0.35">
      <c r="A4" s="1"/>
    </row>
    <row r="5" spans="1:3" x14ac:dyDescent="0.35">
      <c r="A5" s="13" t="s">
        <v>1334</v>
      </c>
      <c r="B5" s="2" t="s">
        <v>1339</v>
      </c>
      <c r="C5" s="15" t="s">
        <v>1338</v>
      </c>
    </row>
    <row r="6" spans="1:3" x14ac:dyDescent="0.35">
      <c r="A6" s="4" t="s">
        <v>1324</v>
      </c>
      <c r="B6" s="3">
        <f>COUNTIFS(ACKR_PROV!E:E, "Valid")</f>
        <v>3</v>
      </c>
      <c r="C6" s="3">
        <f>COUNTIFS(ACKR_PROV!E:E, "Invalid")</f>
        <v>0</v>
      </c>
    </row>
    <row r="7" spans="1:3" x14ac:dyDescent="0.35">
      <c r="A7" s="4" t="s">
        <v>1325</v>
      </c>
      <c r="B7" s="3">
        <f>COUNTIFS(DIREKT_BEHA!E:E, "Valid")</f>
        <v>14</v>
      </c>
      <c r="C7" s="3">
        <f>COUNTIFS(DIREKT_BEHA!E:E, "Invalid")</f>
        <v>0</v>
      </c>
    </row>
    <row r="8" spans="1:3" x14ac:dyDescent="0.35">
      <c r="A8" s="4" t="s">
        <v>1326</v>
      </c>
      <c r="B8" s="3">
        <f>COUNTIFS(PLATTFORM!E:E, "Valid")</f>
        <v>19</v>
      </c>
      <c r="C8" s="3">
        <f>COUNTIFS(PLATTFORM!E:E, "Invalid")</f>
        <v>0</v>
      </c>
    </row>
    <row r="9" spans="1:3" x14ac:dyDescent="0.35">
      <c r="A9" s="4" t="s">
        <v>1327</v>
      </c>
      <c r="B9" s="3">
        <f>COUNTIFS(PROVDATA_TYP!E:E, "Valid")</f>
        <v>16</v>
      </c>
      <c r="C9" s="3">
        <f>COUNTIFS(PROVDATA_TYP!E:E, "Invalid")</f>
        <v>0</v>
      </c>
    </row>
    <row r="10" spans="1:3" x14ac:dyDescent="0.35">
      <c r="A10" s="4" t="s">
        <v>1328</v>
      </c>
      <c r="B10" s="3">
        <f>COUNTIFS(PROVPLATS_MILJO!E:E, "Valid")</f>
        <v>4</v>
      </c>
      <c r="C10" s="3">
        <f>COUNTIFS(PROVPLATS_MILJO!E:E, "Invalid")</f>
        <v>0</v>
      </c>
    </row>
    <row r="11" spans="1:3" x14ac:dyDescent="0.35">
      <c r="A11" s="4" t="s">
        <v>1329</v>
      </c>
      <c r="B11" s="3">
        <f>COUNTIFS(PROVPLATS_TYP!E:E, "Valid")</f>
        <v>19</v>
      </c>
      <c r="C11" s="3">
        <f>COUNTIFS(PROVPLATS_TYP!E:E, "Invalid")</f>
        <v>7</v>
      </c>
    </row>
    <row r="12" spans="1:3" x14ac:dyDescent="0.35">
      <c r="A12" s="4" t="s">
        <v>1330</v>
      </c>
      <c r="B12" s="3">
        <f>COUNTIFS(PROVTAG_MET!E:E, "Valid")</f>
        <v>169</v>
      </c>
      <c r="C12" s="3">
        <f>COUNTIFS(PROVTAG_MET!E:E, "Invalid")</f>
        <v>0</v>
      </c>
    </row>
    <row r="13" spans="1:3" x14ac:dyDescent="0.35">
      <c r="A13" s="4" t="s">
        <v>1331</v>
      </c>
      <c r="B13" s="3">
        <f>COUNTIFS(PROVTAG_ORG!E:E, "Valid")</f>
        <v>161</v>
      </c>
      <c r="C13" s="3">
        <f>COUNTIFS(PROVTAG_ORG!E:E, "Invalid")</f>
        <v>0</v>
      </c>
    </row>
    <row r="14" spans="1:3" x14ac:dyDescent="0.35">
      <c r="A14" s="4" t="s">
        <v>1332</v>
      </c>
      <c r="B14" s="3">
        <f>COUNTIFS(PROVTAG_SYFTE!E:E, "Valid")</f>
        <v>15</v>
      </c>
      <c r="C14" s="3">
        <f>COUNTIFS(PROVTAG_SYFTE!E:E, "Invalid")</f>
        <v>0</v>
      </c>
    </row>
    <row r="15" spans="1:3" x14ac:dyDescent="0.35">
      <c r="A15" s="4" t="s">
        <v>1333</v>
      </c>
      <c r="B15" s="3">
        <f>COUNTIFS(UNDERSOKNINGSTYP!E:E, "Valid")</f>
        <v>19</v>
      </c>
      <c r="C15" s="3">
        <f>COUNTIFS(UNDERSOKNINGSTYP!E:E, "Invalid")</f>
        <v>2</v>
      </c>
    </row>
    <row r="16" spans="1:3" x14ac:dyDescent="0.35">
      <c r="A16" s="14" t="s">
        <v>1268</v>
      </c>
      <c r="B16" s="5">
        <f>SUM(B6:B15)</f>
        <v>439</v>
      </c>
      <c r="C16" s="6">
        <f>SUM(C6:C15)</f>
        <v>9</v>
      </c>
    </row>
    <row r="19" spans="1:2" x14ac:dyDescent="0.35">
      <c r="A19" s="7"/>
      <c r="B19" s="7"/>
    </row>
  </sheetData>
  <hyperlinks>
    <hyperlink ref="A3" r:id="rId1" xr:uid="{F20CD0E1-57B4-4376-84A6-39C94441A3B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F0404-71C8-415E-ACE9-6B50D8B58809}">
  <dimension ref="A1:F16"/>
  <sheetViews>
    <sheetView workbookViewId="0"/>
  </sheetViews>
  <sheetFormatPr defaultRowHeight="14.5" x14ac:dyDescent="0.35"/>
  <cols>
    <col min="1" max="1" width="80.7265625" bestFit="1" customWidth="1"/>
    <col min="2" max="2" width="16.08984375" bestFit="1" customWidth="1"/>
    <col min="3" max="3" width="80.7265625" bestFit="1" customWidth="1"/>
    <col min="4" max="4" width="10.54296875" bestFit="1" customWidth="1"/>
    <col min="5" max="5" width="10.1796875" bestFit="1" customWidth="1"/>
    <col min="6" max="6" width="13.1796875" bestFit="1" customWidth="1"/>
    <col min="7" max="7" width="80.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805</v>
      </c>
      <c r="B2" t="s">
        <v>806</v>
      </c>
      <c r="C2" t="s">
        <v>807</v>
      </c>
      <c r="D2" t="s">
        <v>5</v>
      </c>
      <c r="E2" t="s">
        <v>6</v>
      </c>
      <c r="F2" s="8">
        <v>45737</v>
      </c>
    </row>
    <row r="3" spans="1:6" x14ac:dyDescent="0.35">
      <c r="A3" t="s">
        <v>799</v>
      </c>
      <c r="B3" t="s">
        <v>800</v>
      </c>
      <c r="C3" t="s">
        <v>801</v>
      </c>
      <c r="D3" t="s">
        <v>5</v>
      </c>
      <c r="E3" t="s">
        <v>6</v>
      </c>
      <c r="F3" s="8">
        <v>45737</v>
      </c>
    </row>
    <row r="4" spans="1:6" x14ac:dyDescent="0.35">
      <c r="A4" t="s">
        <v>802</v>
      </c>
      <c r="B4" t="s">
        <v>803</v>
      </c>
      <c r="C4" t="s">
        <v>804</v>
      </c>
      <c r="D4" t="s">
        <v>5</v>
      </c>
      <c r="E4" t="s">
        <v>6</v>
      </c>
      <c r="F4" s="8">
        <v>45737</v>
      </c>
    </row>
    <row r="5" spans="1:6" x14ac:dyDescent="0.35">
      <c r="A5" t="s">
        <v>808</v>
      </c>
      <c r="B5" t="s">
        <v>809</v>
      </c>
      <c r="C5" t="s">
        <v>810</v>
      </c>
      <c r="D5" t="s">
        <v>5</v>
      </c>
      <c r="E5" t="s">
        <v>6</v>
      </c>
      <c r="F5" s="8">
        <v>45737</v>
      </c>
    </row>
    <row r="6" spans="1:6" x14ac:dyDescent="0.35">
      <c r="A6" t="s">
        <v>811</v>
      </c>
      <c r="B6" t="s">
        <v>812</v>
      </c>
      <c r="C6" t="s">
        <v>813</v>
      </c>
      <c r="D6" t="s">
        <v>5</v>
      </c>
      <c r="E6" t="s">
        <v>6</v>
      </c>
      <c r="F6" s="8">
        <v>45737</v>
      </c>
    </row>
    <row r="7" spans="1:6" x14ac:dyDescent="0.35">
      <c r="A7" t="s">
        <v>814</v>
      </c>
      <c r="B7" t="s">
        <v>815</v>
      </c>
      <c r="C7" t="s">
        <v>816</v>
      </c>
      <c r="D7" t="s">
        <v>5</v>
      </c>
      <c r="E7" t="s">
        <v>6</v>
      </c>
      <c r="F7" s="8">
        <v>45737</v>
      </c>
    </row>
    <row r="8" spans="1:6" x14ac:dyDescent="0.35">
      <c r="A8" t="s">
        <v>817</v>
      </c>
      <c r="B8" t="s">
        <v>818</v>
      </c>
      <c r="C8" t="s">
        <v>819</v>
      </c>
      <c r="D8" t="s">
        <v>5</v>
      </c>
      <c r="E8" t="s">
        <v>6</v>
      </c>
      <c r="F8" s="8">
        <v>45737</v>
      </c>
    </row>
    <row r="9" spans="1:6" x14ac:dyDescent="0.35">
      <c r="A9" t="s">
        <v>820</v>
      </c>
      <c r="B9" t="s">
        <v>821</v>
      </c>
      <c r="C9" t="s">
        <v>822</v>
      </c>
      <c r="D9" t="s">
        <v>5</v>
      </c>
      <c r="E9" t="s">
        <v>6</v>
      </c>
      <c r="F9" s="8">
        <v>45737</v>
      </c>
    </row>
    <row r="10" spans="1:6" x14ac:dyDescent="0.35">
      <c r="A10" t="s">
        <v>826</v>
      </c>
      <c r="B10" t="s">
        <v>827</v>
      </c>
      <c r="C10" t="s">
        <v>828</v>
      </c>
      <c r="D10" t="s">
        <v>5</v>
      </c>
      <c r="E10" t="s">
        <v>6</v>
      </c>
      <c r="F10" s="8">
        <v>45737</v>
      </c>
    </row>
    <row r="11" spans="1:6" x14ac:dyDescent="0.35">
      <c r="A11" t="s">
        <v>829</v>
      </c>
      <c r="B11" t="s">
        <v>38</v>
      </c>
      <c r="C11" t="s">
        <v>39</v>
      </c>
      <c r="D11" t="s">
        <v>5</v>
      </c>
      <c r="E11" t="s">
        <v>6</v>
      </c>
      <c r="F11" s="8">
        <v>45737</v>
      </c>
    </row>
    <row r="12" spans="1:6" x14ac:dyDescent="0.35">
      <c r="A12" t="s">
        <v>833</v>
      </c>
      <c r="B12" t="s">
        <v>834</v>
      </c>
      <c r="C12" t="s">
        <v>835</v>
      </c>
      <c r="D12" t="s">
        <v>5</v>
      </c>
      <c r="E12" t="s">
        <v>6</v>
      </c>
      <c r="F12" s="8">
        <v>45737</v>
      </c>
    </row>
    <row r="13" spans="1:6" x14ac:dyDescent="0.35">
      <c r="A13" t="s">
        <v>830</v>
      </c>
      <c r="B13" t="s">
        <v>831</v>
      </c>
      <c r="C13" t="s">
        <v>832</v>
      </c>
      <c r="D13" t="s">
        <v>5</v>
      </c>
      <c r="E13" t="s">
        <v>6</v>
      </c>
      <c r="F13" s="8">
        <v>45737</v>
      </c>
    </row>
    <row r="14" spans="1:6" x14ac:dyDescent="0.35">
      <c r="A14" t="s">
        <v>1244</v>
      </c>
      <c r="B14" t="s">
        <v>1245</v>
      </c>
      <c r="C14" t="s">
        <v>1246</v>
      </c>
      <c r="D14" t="s">
        <v>5</v>
      </c>
      <c r="E14" t="s">
        <v>6</v>
      </c>
      <c r="F14" s="8">
        <v>45737</v>
      </c>
    </row>
    <row r="15" spans="1:6" x14ac:dyDescent="0.35">
      <c r="A15" t="s">
        <v>1241</v>
      </c>
      <c r="B15" t="s">
        <v>1242</v>
      </c>
      <c r="C15" t="s">
        <v>1243</v>
      </c>
      <c r="D15" t="s">
        <v>5</v>
      </c>
      <c r="E15" t="s">
        <v>6</v>
      </c>
      <c r="F15" s="8">
        <v>45737</v>
      </c>
    </row>
    <row r="16" spans="1:6" x14ac:dyDescent="0.35">
      <c r="A16" t="s">
        <v>823</v>
      </c>
      <c r="B16" t="s">
        <v>824</v>
      </c>
      <c r="C16" t="s">
        <v>825</v>
      </c>
      <c r="D16" t="s">
        <v>5</v>
      </c>
      <c r="E16" t="s">
        <v>6</v>
      </c>
      <c r="F16" s="8">
        <v>45737</v>
      </c>
    </row>
  </sheetData>
  <phoneticPr fontId="5" type="noConversion"/>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655A3-148A-41D4-8142-742AFFAB4BE5}">
  <dimension ref="A1:F22"/>
  <sheetViews>
    <sheetView workbookViewId="0"/>
  </sheetViews>
  <sheetFormatPr defaultRowHeight="14.5" x14ac:dyDescent="0.35"/>
  <cols>
    <col min="1" max="1" width="80.7265625" bestFit="1" customWidth="1"/>
    <col min="2" max="2" width="24.453125" bestFit="1" customWidth="1"/>
    <col min="3" max="3" width="55.1796875" bestFit="1" customWidth="1"/>
    <col min="4" max="4" width="45.90625" bestFit="1" customWidth="1"/>
    <col min="5" max="5" width="10.1796875" bestFit="1" customWidth="1"/>
    <col min="6" max="6" width="13.1796875" bestFit="1" customWidth="1"/>
    <col min="7" max="7" width="55.1796875" bestFit="1" customWidth="1"/>
    <col min="8" max="8" width="45.9062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836</v>
      </c>
      <c r="B2" t="s">
        <v>837</v>
      </c>
      <c r="C2" t="s">
        <v>838</v>
      </c>
      <c r="D2" t="s">
        <v>5</v>
      </c>
      <c r="E2" t="s">
        <v>6</v>
      </c>
      <c r="F2" s="8">
        <v>45730</v>
      </c>
    </row>
    <row r="3" spans="1:6" x14ac:dyDescent="0.35">
      <c r="A3" t="s">
        <v>842</v>
      </c>
      <c r="B3" t="s">
        <v>843</v>
      </c>
      <c r="C3" t="s">
        <v>844</v>
      </c>
      <c r="D3" t="s">
        <v>5</v>
      </c>
      <c r="E3" t="s">
        <v>6</v>
      </c>
      <c r="F3" s="8">
        <v>45730</v>
      </c>
    </row>
    <row r="4" spans="1:6" x14ac:dyDescent="0.35">
      <c r="A4" t="s">
        <v>839</v>
      </c>
      <c r="B4" t="s">
        <v>840</v>
      </c>
      <c r="C4" t="s">
        <v>841</v>
      </c>
      <c r="D4" t="s">
        <v>5</v>
      </c>
      <c r="E4" t="s">
        <v>6</v>
      </c>
      <c r="F4" s="8">
        <v>45730</v>
      </c>
    </row>
    <row r="5" spans="1:6" x14ac:dyDescent="0.35">
      <c r="A5" t="s">
        <v>845</v>
      </c>
      <c r="B5" t="s">
        <v>846</v>
      </c>
      <c r="C5" t="s">
        <v>847</v>
      </c>
      <c r="D5" t="s">
        <v>5</v>
      </c>
      <c r="E5" t="s">
        <v>6</v>
      </c>
      <c r="F5" s="8">
        <v>45730</v>
      </c>
    </row>
    <row r="6" spans="1:6" x14ac:dyDescent="0.35">
      <c r="A6" t="s">
        <v>866</v>
      </c>
      <c r="B6" t="s">
        <v>867</v>
      </c>
      <c r="C6" t="s">
        <v>868</v>
      </c>
      <c r="D6" t="s">
        <v>1257</v>
      </c>
      <c r="E6" t="s">
        <v>1258</v>
      </c>
      <c r="F6" s="8"/>
    </row>
    <row r="7" spans="1:6" x14ac:dyDescent="0.35">
      <c r="A7" t="s">
        <v>854</v>
      </c>
      <c r="B7" t="s">
        <v>855</v>
      </c>
      <c r="C7" t="s">
        <v>856</v>
      </c>
      <c r="D7" t="s">
        <v>5</v>
      </c>
      <c r="E7" t="s">
        <v>6</v>
      </c>
      <c r="F7" s="8">
        <v>45730</v>
      </c>
    </row>
    <row r="8" spans="1:6" x14ac:dyDescent="0.35">
      <c r="A8" t="s">
        <v>857</v>
      </c>
      <c r="B8" t="s">
        <v>858</v>
      </c>
      <c r="C8" t="s">
        <v>859</v>
      </c>
      <c r="D8" t="s">
        <v>5</v>
      </c>
      <c r="E8" t="s">
        <v>6</v>
      </c>
      <c r="F8" s="8">
        <v>45730</v>
      </c>
    </row>
    <row r="9" spans="1:6" x14ac:dyDescent="0.35">
      <c r="A9" t="s">
        <v>860</v>
      </c>
      <c r="B9" t="s">
        <v>861</v>
      </c>
      <c r="C9" t="s">
        <v>862</v>
      </c>
      <c r="D9" t="s">
        <v>5</v>
      </c>
      <c r="E9" t="s">
        <v>6</v>
      </c>
      <c r="F9" s="8">
        <v>45730</v>
      </c>
    </row>
    <row r="10" spans="1:6" x14ac:dyDescent="0.35">
      <c r="A10" t="s">
        <v>863</v>
      </c>
      <c r="B10" t="s">
        <v>864</v>
      </c>
      <c r="C10" t="s">
        <v>865</v>
      </c>
      <c r="D10" t="s">
        <v>5</v>
      </c>
      <c r="E10" t="s">
        <v>6</v>
      </c>
      <c r="F10" s="8">
        <v>45730</v>
      </c>
    </row>
    <row r="11" spans="1:6" x14ac:dyDescent="0.35">
      <c r="A11" t="s">
        <v>997</v>
      </c>
      <c r="B11" t="s">
        <v>998</v>
      </c>
      <c r="C11" t="s">
        <v>999</v>
      </c>
      <c r="D11" t="s">
        <v>5</v>
      </c>
      <c r="E11" t="s">
        <v>6</v>
      </c>
      <c r="F11" s="8">
        <v>45730</v>
      </c>
    </row>
    <row r="12" spans="1:6" x14ac:dyDescent="0.35">
      <c r="A12" t="s">
        <v>848</v>
      </c>
      <c r="B12" t="s">
        <v>849</v>
      </c>
      <c r="C12" t="s">
        <v>850</v>
      </c>
      <c r="D12" t="s">
        <v>5</v>
      </c>
      <c r="E12" t="s">
        <v>6</v>
      </c>
      <c r="F12" s="8">
        <v>45730</v>
      </c>
    </row>
    <row r="13" spans="1:6" x14ac:dyDescent="0.35">
      <c r="A13" t="s">
        <v>851</v>
      </c>
      <c r="B13" t="s">
        <v>852</v>
      </c>
      <c r="C13" t="s">
        <v>853</v>
      </c>
      <c r="D13" t="s">
        <v>5</v>
      </c>
      <c r="E13" t="s">
        <v>6</v>
      </c>
      <c r="F13" s="8">
        <v>45730</v>
      </c>
    </row>
    <row r="14" spans="1:6" x14ac:dyDescent="0.35">
      <c r="A14" t="s">
        <v>872</v>
      </c>
      <c r="B14" t="s">
        <v>873</v>
      </c>
      <c r="C14" t="s">
        <v>874</v>
      </c>
      <c r="D14" t="s">
        <v>5</v>
      </c>
      <c r="E14" t="s">
        <v>6</v>
      </c>
      <c r="F14" s="8">
        <v>45730</v>
      </c>
    </row>
    <row r="15" spans="1:6" x14ac:dyDescent="0.35">
      <c r="A15" t="s">
        <v>869</v>
      </c>
      <c r="B15" t="s">
        <v>870</v>
      </c>
      <c r="C15" t="s">
        <v>871</v>
      </c>
      <c r="D15" t="s">
        <v>5</v>
      </c>
      <c r="E15" t="s">
        <v>6</v>
      </c>
      <c r="F15" s="8">
        <v>45730</v>
      </c>
    </row>
    <row r="16" spans="1:6" x14ac:dyDescent="0.35">
      <c r="A16" t="s">
        <v>1247</v>
      </c>
      <c r="B16" t="s">
        <v>1248</v>
      </c>
      <c r="C16" t="s">
        <v>1249</v>
      </c>
      <c r="D16" t="s">
        <v>5</v>
      </c>
      <c r="E16" t="s">
        <v>6</v>
      </c>
      <c r="F16" s="8">
        <v>45730</v>
      </c>
    </row>
    <row r="17" spans="1:6" x14ac:dyDescent="0.35">
      <c r="A17" t="s">
        <v>875</v>
      </c>
      <c r="B17" t="s">
        <v>876</v>
      </c>
      <c r="C17" t="s">
        <v>877</v>
      </c>
      <c r="D17" t="s">
        <v>5</v>
      </c>
      <c r="E17" t="s">
        <v>6</v>
      </c>
      <c r="F17" s="8">
        <v>45730</v>
      </c>
    </row>
    <row r="18" spans="1:6" x14ac:dyDescent="0.35">
      <c r="A18" t="s">
        <v>878</v>
      </c>
      <c r="B18" t="s">
        <v>879</v>
      </c>
      <c r="C18" t="s">
        <v>880</v>
      </c>
      <c r="D18" t="s">
        <v>1257</v>
      </c>
      <c r="E18" t="s">
        <v>1258</v>
      </c>
      <c r="F18" s="8"/>
    </row>
    <row r="19" spans="1:6" x14ac:dyDescent="0.35">
      <c r="A19" t="s">
        <v>881</v>
      </c>
      <c r="B19" t="s">
        <v>882</v>
      </c>
      <c r="C19" t="s">
        <v>883</v>
      </c>
      <c r="D19" t="s">
        <v>5</v>
      </c>
      <c r="E19" t="s">
        <v>6</v>
      </c>
      <c r="F19" s="8">
        <v>45730</v>
      </c>
    </row>
    <row r="20" spans="1:6" x14ac:dyDescent="0.35">
      <c r="A20" t="s">
        <v>884</v>
      </c>
      <c r="B20" t="s">
        <v>885</v>
      </c>
      <c r="C20" t="s">
        <v>886</v>
      </c>
      <c r="D20" t="s">
        <v>5</v>
      </c>
      <c r="E20" t="s">
        <v>6</v>
      </c>
      <c r="F20" s="8">
        <v>45730</v>
      </c>
    </row>
    <row r="21" spans="1:6" x14ac:dyDescent="0.35">
      <c r="A21" t="s">
        <v>887</v>
      </c>
      <c r="B21" t="s">
        <v>888</v>
      </c>
      <c r="C21" t="s">
        <v>889</v>
      </c>
      <c r="D21" t="s">
        <v>5</v>
      </c>
      <c r="E21" t="s">
        <v>6</v>
      </c>
      <c r="F21" s="8">
        <v>45730</v>
      </c>
    </row>
    <row r="22" spans="1:6" x14ac:dyDescent="0.35">
      <c r="A22" t="s">
        <v>890</v>
      </c>
      <c r="B22" t="s">
        <v>891</v>
      </c>
      <c r="C22" t="s">
        <v>892</v>
      </c>
      <c r="D22" t="s">
        <v>5</v>
      </c>
      <c r="E22" t="s">
        <v>6</v>
      </c>
      <c r="F22" s="8">
        <v>45730</v>
      </c>
    </row>
  </sheetData>
  <phoneticPr fontId="5" type="noConversion"/>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E1AFA-470D-4537-B0B2-9FBADE478854}">
  <dimension ref="A1:F4"/>
  <sheetViews>
    <sheetView workbookViewId="0"/>
  </sheetViews>
  <sheetFormatPr defaultRowHeight="14.5" x14ac:dyDescent="0.35"/>
  <cols>
    <col min="1" max="1" width="80.7265625" bestFit="1" customWidth="1"/>
    <col min="2" max="2" width="6.36328125" bestFit="1" customWidth="1"/>
    <col min="3" max="3" width="46.36328125" bestFit="1" customWidth="1"/>
    <col min="4" max="4" width="10.54296875" bestFit="1" customWidth="1"/>
    <col min="5" max="5" width="10.1796875" bestFit="1" customWidth="1"/>
    <col min="6" max="6" width="13.1796875" bestFit="1" customWidth="1"/>
    <col min="7" max="7" width="46.363281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2</v>
      </c>
      <c r="B2" t="s">
        <v>3</v>
      </c>
      <c r="C2" t="s">
        <v>4</v>
      </c>
      <c r="D2" t="s">
        <v>5</v>
      </c>
      <c r="E2" t="s">
        <v>6</v>
      </c>
      <c r="F2" s="8">
        <v>45709</v>
      </c>
    </row>
    <row r="3" spans="1:6" x14ac:dyDescent="0.35">
      <c r="A3" t="s">
        <v>7</v>
      </c>
      <c r="B3" t="s">
        <v>8</v>
      </c>
      <c r="C3" t="s">
        <v>9</v>
      </c>
      <c r="D3" t="s">
        <v>5</v>
      </c>
      <c r="E3" t="s">
        <v>6</v>
      </c>
      <c r="F3" s="8">
        <v>45709</v>
      </c>
    </row>
    <row r="4" spans="1:6" x14ac:dyDescent="0.35">
      <c r="A4" t="s">
        <v>10</v>
      </c>
      <c r="B4" t="s">
        <v>11</v>
      </c>
      <c r="C4" t="s">
        <v>12</v>
      </c>
      <c r="D4" t="s">
        <v>5</v>
      </c>
      <c r="E4" t="s">
        <v>6</v>
      </c>
      <c r="F4" s="8">
        <v>45709</v>
      </c>
    </row>
  </sheetData>
  <phoneticPr fontId="5"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6F545-86C4-4950-B535-2C15B8400884}">
  <dimension ref="A1:F15"/>
  <sheetViews>
    <sheetView workbookViewId="0"/>
  </sheetViews>
  <sheetFormatPr defaultRowHeight="14.5" x14ac:dyDescent="0.35"/>
  <cols>
    <col min="1" max="1" width="80.7265625" bestFit="1" customWidth="1"/>
    <col min="2" max="2" width="19" bestFit="1" customWidth="1"/>
    <col min="3" max="3" width="80.7265625" bestFit="1" customWidth="1"/>
    <col min="4" max="4" width="10.54296875" bestFit="1" customWidth="1"/>
    <col min="5" max="5" width="10.1796875" bestFit="1" customWidth="1"/>
    <col min="6" max="6" width="13.1796875" bestFit="1" customWidth="1"/>
    <col min="7" max="7" width="80.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49</v>
      </c>
      <c r="B2" t="s">
        <v>50</v>
      </c>
      <c r="C2" t="s">
        <v>51</v>
      </c>
      <c r="D2" t="s">
        <v>5</v>
      </c>
      <c r="E2" t="s">
        <v>6</v>
      </c>
      <c r="F2" s="8">
        <v>45709</v>
      </c>
    </row>
    <row r="3" spans="1:6" x14ac:dyDescent="0.35">
      <c r="A3" t="s">
        <v>13</v>
      </c>
      <c r="B3" t="s">
        <v>14</v>
      </c>
      <c r="C3" t="s">
        <v>15</v>
      </c>
      <c r="D3" t="s">
        <v>5</v>
      </c>
      <c r="E3" t="s">
        <v>6</v>
      </c>
      <c r="F3" s="8">
        <v>45709</v>
      </c>
    </row>
    <row r="4" spans="1:6" x14ac:dyDescent="0.35">
      <c r="A4" t="s">
        <v>40</v>
      </c>
      <c r="B4" t="s">
        <v>41</v>
      </c>
      <c r="C4" t="s">
        <v>42</v>
      </c>
      <c r="D4" t="s">
        <v>5</v>
      </c>
      <c r="E4" t="s">
        <v>6</v>
      </c>
      <c r="F4" s="8">
        <v>45709</v>
      </c>
    </row>
    <row r="5" spans="1:6" x14ac:dyDescent="0.35">
      <c r="A5" t="s">
        <v>16</v>
      </c>
      <c r="B5" t="s">
        <v>17</v>
      </c>
      <c r="C5" t="s">
        <v>18</v>
      </c>
      <c r="D5" t="s">
        <v>5</v>
      </c>
      <c r="E5" t="s">
        <v>6</v>
      </c>
      <c r="F5" s="8">
        <v>45709</v>
      </c>
    </row>
    <row r="6" spans="1:6" x14ac:dyDescent="0.35">
      <c r="A6" t="s">
        <v>19</v>
      </c>
      <c r="B6" t="s">
        <v>20</v>
      </c>
      <c r="C6" t="s">
        <v>21</v>
      </c>
      <c r="D6" t="s">
        <v>5</v>
      </c>
      <c r="E6" t="s">
        <v>6</v>
      </c>
      <c r="F6" s="8">
        <v>45709</v>
      </c>
    </row>
    <row r="7" spans="1:6" x14ac:dyDescent="0.35">
      <c r="A7" t="s">
        <v>22</v>
      </c>
      <c r="B7" t="s">
        <v>23</v>
      </c>
      <c r="C7" t="s">
        <v>24</v>
      </c>
      <c r="D7" t="s">
        <v>5</v>
      </c>
      <c r="E7" t="s">
        <v>6</v>
      </c>
      <c r="F7" s="8">
        <v>45709</v>
      </c>
    </row>
    <row r="8" spans="1:6" x14ac:dyDescent="0.35">
      <c r="A8" t="s">
        <v>25</v>
      </c>
      <c r="B8" t="s">
        <v>26</v>
      </c>
      <c r="C8" t="s">
        <v>27</v>
      </c>
      <c r="D8" t="s">
        <v>5</v>
      </c>
      <c r="E8" t="s">
        <v>6</v>
      </c>
      <c r="F8" s="8">
        <v>45709</v>
      </c>
    </row>
    <row r="9" spans="1:6" x14ac:dyDescent="0.35">
      <c r="A9" t="s">
        <v>28</v>
      </c>
      <c r="B9" t="s">
        <v>29</v>
      </c>
      <c r="C9" t="s">
        <v>30</v>
      </c>
      <c r="D9" t="s">
        <v>5</v>
      </c>
      <c r="E9" t="s">
        <v>6</v>
      </c>
      <c r="F9" s="8">
        <v>45709</v>
      </c>
    </row>
    <row r="10" spans="1:6" x14ac:dyDescent="0.35">
      <c r="A10" t="s">
        <v>31</v>
      </c>
      <c r="B10" t="s">
        <v>32</v>
      </c>
      <c r="C10" t="s">
        <v>33</v>
      </c>
      <c r="D10" t="s">
        <v>5</v>
      </c>
      <c r="E10" t="s">
        <v>6</v>
      </c>
      <c r="F10" s="8">
        <v>45709</v>
      </c>
    </row>
    <row r="11" spans="1:6" x14ac:dyDescent="0.35">
      <c r="A11" t="s">
        <v>43</v>
      </c>
      <c r="B11" t="s">
        <v>44</v>
      </c>
      <c r="C11" t="s">
        <v>45</v>
      </c>
      <c r="D11" t="s">
        <v>5</v>
      </c>
      <c r="E11" t="s">
        <v>6</v>
      </c>
      <c r="F11" s="8">
        <v>45709</v>
      </c>
    </row>
    <row r="12" spans="1:6" x14ac:dyDescent="0.35">
      <c r="A12" t="s">
        <v>34</v>
      </c>
      <c r="B12" t="s">
        <v>35</v>
      </c>
      <c r="C12" t="s">
        <v>36</v>
      </c>
      <c r="D12" t="s">
        <v>5</v>
      </c>
      <c r="E12" t="s">
        <v>6</v>
      </c>
      <c r="F12" s="8">
        <v>45709</v>
      </c>
    </row>
    <row r="13" spans="1:6" x14ac:dyDescent="0.35">
      <c r="A13" t="s">
        <v>37</v>
      </c>
      <c r="B13" t="s">
        <v>38</v>
      </c>
      <c r="C13" t="s">
        <v>39</v>
      </c>
      <c r="D13" t="s">
        <v>5</v>
      </c>
      <c r="E13" t="s">
        <v>6</v>
      </c>
      <c r="F13" s="8">
        <v>45709</v>
      </c>
    </row>
    <row r="14" spans="1:6" x14ac:dyDescent="0.35">
      <c r="A14" t="s">
        <v>1033</v>
      </c>
      <c r="B14" t="s">
        <v>1034</v>
      </c>
      <c r="C14" t="s">
        <v>1250</v>
      </c>
      <c r="D14" t="s">
        <v>5</v>
      </c>
      <c r="E14" t="s">
        <v>6</v>
      </c>
      <c r="F14" s="8">
        <v>45709</v>
      </c>
    </row>
    <row r="15" spans="1:6" x14ac:dyDescent="0.35">
      <c r="A15" t="s">
        <v>46</v>
      </c>
      <c r="B15" t="s">
        <v>47</v>
      </c>
      <c r="C15" t="s">
        <v>48</v>
      </c>
      <c r="D15" t="s">
        <v>5</v>
      </c>
      <c r="E15" t="s">
        <v>6</v>
      </c>
      <c r="F15" s="8">
        <v>45709</v>
      </c>
    </row>
  </sheetData>
  <phoneticPr fontId="5"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4E0BE-45FC-46D7-9BF7-5116E8FE7011}">
  <dimension ref="A1:F20"/>
  <sheetViews>
    <sheetView workbookViewId="0"/>
  </sheetViews>
  <sheetFormatPr defaultRowHeight="14.5" x14ac:dyDescent="0.35"/>
  <cols>
    <col min="1" max="1" width="80.7265625" bestFit="1" customWidth="1"/>
    <col min="2" max="2" width="18.7265625" bestFit="1" customWidth="1"/>
    <col min="3" max="3" width="33.7265625" bestFit="1" customWidth="1"/>
    <col min="4" max="4" width="10.54296875" bestFit="1" customWidth="1"/>
    <col min="5" max="5" width="10.1796875" bestFit="1" customWidth="1"/>
    <col min="6" max="6" width="13.1796875" bestFit="1" customWidth="1"/>
    <col min="7" max="7" width="33.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1035</v>
      </c>
      <c r="B2" t="s">
        <v>1036</v>
      </c>
      <c r="C2" t="s">
        <v>52</v>
      </c>
      <c r="D2" t="s">
        <v>5</v>
      </c>
      <c r="E2" t="s">
        <v>6</v>
      </c>
      <c r="F2" s="8">
        <v>45709</v>
      </c>
    </row>
    <row r="3" spans="1:6" x14ac:dyDescent="0.35">
      <c r="A3" t="s">
        <v>1037</v>
      </c>
      <c r="B3" t="s">
        <v>1038</v>
      </c>
      <c r="C3" t="s">
        <v>53</v>
      </c>
      <c r="D3" t="s">
        <v>5</v>
      </c>
      <c r="E3" t="s">
        <v>6</v>
      </c>
      <c r="F3" s="8">
        <v>45709</v>
      </c>
    </row>
    <row r="4" spans="1:6" x14ac:dyDescent="0.35">
      <c r="A4" t="s">
        <v>69</v>
      </c>
      <c r="B4" t="s">
        <v>70</v>
      </c>
      <c r="C4" t="s">
        <v>71</v>
      </c>
      <c r="D4" t="s">
        <v>5</v>
      </c>
      <c r="E4" t="s">
        <v>6</v>
      </c>
      <c r="F4" s="8">
        <v>45709</v>
      </c>
    </row>
    <row r="5" spans="1:6" x14ac:dyDescent="0.35">
      <c r="A5" t="s">
        <v>72</v>
      </c>
      <c r="B5" t="s">
        <v>73</v>
      </c>
      <c r="C5" t="s">
        <v>74</v>
      </c>
      <c r="D5" t="s">
        <v>5</v>
      </c>
      <c r="E5" t="s">
        <v>6</v>
      </c>
      <c r="F5" s="8">
        <v>45709</v>
      </c>
    </row>
    <row r="6" spans="1:6" x14ac:dyDescent="0.35">
      <c r="A6" t="s">
        <v>63</v>
      </c>
      <c r="B6" t="s">
        <v>64</v>
      </c>
      <c r="C6" t="s">
        <v>65</v>
      </c>
      <c r="D6" t="s">
        <v>5</v>
      </c>
      <c r="E6" t="s">
        <v>6</v>
      </c>
      <c r="F6" s="8">
        <v>45709</v>
      </c>
    </row>
    <row r="7" spans="1:6" x14ac:dyDescent="0.35">
      <c r="A7" t="s">
        <v>97</v>
      </c>
      <c r="B7" t="s">
        <v>98</v>
      </c>
      <c r="C7" t="s">
        <v>99</v>
      </c>
      <c r="D7" t="s">
        <v>5</v>
      </c>
      <c r="E7" t="s">
        <v>6</v>
      </c>
      <c r="F7" s="8">
        <v>45709</v>
      </c>
    </row>
    <row r="8" spans="1:6" x14ac:dyDescent="0.35">
      <c r="A8" t="s">
        <v>75</v>
      </c>
      <c r="B8" t="s">
        <v>76</v>
      </c>
      <c r="C8" t="s">
        <v>77</v>
      </c>
      <c r="D8" t="s">
        <v>5</v>
      </c>
      <c r="E8" t="s">
        <v>6</v>
      </c>
      <c r="F8" s="8">
        <v>45709</v>
      </c>
    </row>
    <row r="9" spans="1:6" x14ac:dyDescent="0.35">
      <c r="A9" t="s">
        <v>57</v>
      </c>
      <c r="B9" t="s">
        <v>58</v>
      </c>
      <c r="C9" t="s">
        <v>59</v>
      </c>
      <c r="D9" t="s">
        <v>5</v>
      </c>
      <c r="E9" t="s">
        <v>6</v>
      </c>
      <c r="F9" s="8">
        <v>45709</v>
      </c>
    </row>
    <row r="10" spans="1:6" x14ac:dyDescent="0.35">
      <c r="A10" t="s">
        <v>60</v>
      </c>
      <c r="B10" t="s">
        <v>61</v>
      </c>
      <c r="C10" t="s">
        <v>62</v>
      </c>
      <c r="D10" t="s">
        <v>5</v>
      </c>
      <c r="E10" t="s">
        <v>6</v>
      </c>
      <c r="F10" s="8">
        <v>45709</v>
      </c>
    </row>
    <row r="11" spans="1:6" x14ac:dyDescent="0.35">
      <c r="A11" t="s">
        <v>85</v>
      </c>
      <c r="B11" t="s">
        <v>86</v>
      </c>
      <c r="C11" t="s">
        <v>87</v>
      </c>
      <c r="D11" t="s">
        <v>5</v>
      </c>
      <c r="E11" t="s">
        <v>6</v>
      </c>
      <c r="F11" s="8">
        <v>45709</v>
      </c>
    </row>
    <row r="12" spans="1:6" x14ac:dyDescent="0.35">
      <c r="A12" t="s">
        <v>91</v>
      </c>
      <c r="B12" t="s">
        <v>92</v>
      </c>
      <c r="C12" t="s">
        <v>93</v>
      </c>
      <c r="D12" t="s">
        <v>5</v>
      </c>
      <c r="E12" t="s">
        <v>6</v>
      </c>
      <c r="F12" s="8">
        <v>45709</v>
      </c>
    </row>
    <row r="13" spans="1:6" x14ac:dyDescent="0.35">
      <c r="A13" t="s">
        <v>94</v>
      </c>
      <c r="B13" t="s">
        <v>95</v>
      </c>
      <c r="C13" t="s">
        <v>96</v>
      </c>
      <c r="D13" t="s">
        <v>5</v>
      </c>
      <c r="E13" t="s">
        <v>6</v>
      </c>
      <c r="F13" s="8">
        <v>45709</v>
      </c>
    </row>
    <row r="14" spans="1:6" x14ac:dyDescent="0.35">
      <c r="A14" t="s">
        <v>78</v>
      </c>
      <c r="B14" t="s">
        <v>79</v>
      </c>
      <c r="C14" t="s">
        <v>80</v>
      </c>
      <c r="D14" t="s">
        <v>5</v>
      </c>
      <c r="E14" t="s">
        <v>6</v>
      </c>
      <c r="F14" s="8">
        <v>45709</v>
      </c>
    </row>
    <row r="15" spans="1:6" x14ac:dyDescent="0.35">
      <c r="A15" t="s">
        <v>919</v>
      </c>
      <c r="B15" t="s">
        <v>920</v>
      </c>
      <c r="C15" t="s">
        <v>921</v>
      </c>
      <c r="D15" t="s">
        <v>5</v>
      </c>
      <c r="E15" t="s">
        <v>6</v>
      </c>
      <c r="F15" s="8">
        <v>45709</v>
      </c>
    </row>
    <row r="16" spans="1:6" x14ac:dyDescent="0.35">
      <c r="A16" t="s">
        <v>84</v>
      </c>
      <c r="B16" t="s">
        <v>38</v>
      </c>
      <c r="C16" t="s">
        <v>39</v>
      </c>
      <c r="D16" t="s">
        <v>5</v>
      </c>
      <c r="E16" t="s">
        <v>6</v>
      </c>
      <c r="F16" s="8">
        <v>45709</v>
      </c>
    </row>
    <row r="17" spans="1:6" x14ac:dyDescent="0.35">
      <c r="A17" t="s">
        <v>88</v>
      </c>
      <c r="B17" t="s">
        <v>89</v>
      </c>
      <c r="C17" t="s">
        <v>90</v>
      </c>
      <c r="D17" t="s">
        <v>5</v>
      </c>
      <c r="E17" t="s">
        <v>6</v>
      </c>
      <c r="F17" s="8">
        <v>45709</v>
      </c>
    </row>
    <row r="18" spans="1:6" x14ac:dyDescent="0.35">
      <c r="A18" t="s">
        <v>54</v>
      </c>
      <c r="B18" t="s">
        <v>55</v>
      </c>
      <c r="C18" t="s">
        <v>56</v>
      </c>
      <c r="D18" t="s">
        <v>5</v>
      </c>
      <c r="E18" t="s">
        <v>6</v>
      </c>
      <c r="F18" s="8">
        <v>45709</v>
      </c>
    </row>
    <row r="19" spans="1:6" x14ac:dyDescent="0.35">
      <c r="A19" t="s">
        <v>66</v>
      </c>
      <c r="B19" t="s">
        <v>67</v>
      </c>
      <c r="C19" t="s">
        <v>68</v>
      </c>
      <c r="D19" t="s">
        <v>5</v>
      </c>
      <c r="E19" t="s">
        <v>6</v>
      </c>
      <c r="F19" s="8">
        <v>45709</v>
      </c>
    </row>
    <row r="20" spans="1:6" x14ac:dyDescent="0.35">
      <c r="A20" t="s">
        <v>81</v>
      </c>
      <c r="B20" t="s">
        <v>82</v>
      </c>
      <c r="C20" t="s">
        <v>83</v>
      </c>
      <c r="D20" t="s">
        <v>5</v>
      </c>
      <c r="E20" t="s">
        <v>6</v>
      </c>
      <c r="F20" s="8">
        <v>45709</v>
      </c>
    </row>
  </sheetData>
  <phoneticPr fontId="5"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EBB47-0273-4E3A-BF21-8396DC6BF514}">
  <dimension ref="A1:G17"/>
  <sheetViews>
    <sheetView workbookViewId="0"/>
  </sheetViews>
  <sheetFormatPr defaultRowHeight="14.5" x14ac:dyDescent="0.35"/>
  <cols>
    <col min="1" max="1" width="80.7265625" bestFit="1" customWidth="1"/>
    <col min="2" max="2" width="19.54296875" bestFit="1" customWidth="1"/>
    <col min="3" max="3" width="24.90625" bestFit="1" customWidth="1"/>
    <col min="4" max="4" width="10.54296875" bestFit="1" customWidth="1"/>
    <col min="5" max="5" width="10.1796875" bestFit="1" customWidth="1"/>
    <col min="6" max="6" width="13.1796875" bestFit="1" customWidth="1"/>
    <col min="7" max="7" width="18.90625" bestFit="1" customWidth="1"/>
    <col min="8" max="8" width="10.54296875" bestFit="1" customWidth="1"/>
    <col min="9" max="9" width="8.36328125" bestFit="1" customWidth="1"/>
    <col min="10" max="10" width="14.81640625" bestFit="1" customWidth="1"/>
    <col min="11" max="11" width="18.90625" bestFit="1" customWidth="1"/>
  </cols>
  <sheetData>
    <row r="1" spans="1:7" x14ac:dyDescent="0.35">
      <c r="A1" t="s">
        <v>0</v>
      </c>
      <c r="B1" t="s">
        <v>1340</v>
      </c>
      <c r="C1" t="s">
        <v>1341</v>
      </c>
      <c r="D1" t="s">
        <v>1</v>
      </c>
      <c r="E1" t="s">
        <v>1342</v>
      </c>
      <c r="F1" t="s">
        <v>1343</v>
      </c>
      <c r="G1" t="s">
        <v>1269</v>
      </c>
    </row>
    <row r="2" spans="1:7" x14ac:dyDescent="0.35">
      <c r="A2" t="s">
        <v>1270</v>
      </c>
      <c r="B2" t="s">
        <v>1271</v>
      </c>
      <c r="C2" t="s">
        <v>1272</v>
      </c>
      <c r="D2" t="s">
        <v>5</v>
      </c>
      <c r="E2" t="s">
        <v>6</v>
      </c>
      <c r="F2" s="8">
        <v>45730</v>
      </c>
      <c r="G2" t="s">
        <v>1273</v>
      </c>
    </row>
    <row r="3" spans="1:7" x14ac:dyDescent="0.35">
      <c r="A3" t="s">
        <v>1274</v>
      </c>
      <c r="B3" t="s">
        <v>1275</v>
      </c>
      <c r="C3" t="s">
        <v>1276</v>
      </c>
      <c r="D3" t="s">
        <v>5</v>
      </c>
      <c r="E3" t="s">
        <v>6</v>
      </c>
      <c r="F3" s="8">
        <v>45730</v>
      </c>
      <c r="G3" t="s">
        <v>825</v>
      </c>
    </row>
    <row r="4" spans="1:7" x14ac:dyDescent="0.35">
      <c r="A4" t="s">
        <v>1277</v>
      </c>
      <c r="B4" t="s">
        <v>1278</v>
      </c>
      <c r="C4" t="s">
        <v>1279</v>
      </c>
      <c r="D4" t="s">
        <v>5</v>
      </c>
      <c r="E4" t="s">
        <v>6</v>
      </c>
      <c r="F4" s="8">
        <v>45730</v>
      </c>
      <c r="G4" t="s">
        <v>1280</v>
      </c>
    </row>
    <row r="5" spans="1:7" x14ac:dyDescent="0.35">
      <c r="A5" t="s">
        <v>1281</v>
      </c>
      <c r="B5" t="s">
        <v>1282</v>
      </c>
      <c r="C5" t="s">
        <v>1283</v>
      </c>
      <c r="D5" t="s">
        <v>5</v>
      </c>
      <c r="E5" t="s">
        <v>6</v>
      </c>
      <c r="F5" s="8">
        <v>45730</v>
      </c>
      <c r="G5" t="s">
        <v>825</v>
      </c>
    </row>
    <row r="6" spans="1:7" x14ac:dyDescent="0.35">
      <c r="A6" t="s">
        <v>1284</v>
      </c>
      <c r="B6" t="s">
        <v>1285</v>
      </c>
      <c r="C6" t="s">
        <v>1286</v>
      </c>
      <c r="D6" t="s">
        <v>5</v>
      </c>
      <c r="E6" t="s">
        <v>6</v>
      </c>
      <c r="F6" s="8">
        <v>45730</v>
      </c>
      <c r="G6" t="s">
        <v>1287</v>
      </c>
    </row>
    <row r="7" spans="1:7" x14ac:dyDescent="0.35">
      <c r="A7" t="s">
        <v>1288</v>
      </c>
      <c r="B7" t="s">
        <v>1289</v>
      </c>
      <c r="C7" t="s">
        <v>1290</v>
      </c>
      <c r="D7" t="s">
        <v>5</v>
      </c>
      <c r="E7" t="s">
        <v>6</v>
      </c>
      <c r="F7" s="8">
        <v>45730</v>
      </c>
      <c r="G7" t="s">
        <v>825</v>
      </c>
    </row>
    <row r="8" spans="1:7" x14ac:dyDescent="0.35">
      <c r="A8" t="s">
        <v>1291</v>
      </c>
      <c r="B8" t="s">
        <v>1292</v>
      </c>
      <c r="C8" t="s">
        <v>1293</v>
      </c>
      <c r="D8" t="s">
        <v>5</v>
      </c>
      <c r="E8" t="s">
        <v>6</v>
      </c>
      <c r="F8" s="8">
        <v>45730</v>
      </c>
      <c r="G8" t="s">
        <v>825</v>
      </c>
    </row>
    <row r="9" spans="1:7" x14ac:dyDescent="0.35">
      <c r="A9" t="s">
        <v>1294</v>
      </c>
      <c r="B9" t="s">
        <v>1295</v>
      </c>
      <c r="C9" t="s">
        <v>1296</v>
      </c>
      <c r="D9" t="s">
        <v>5</v>
      </c>
      <c r="E9" t="s">
        <v>6</v>
      </c>
      <c r="F9" s="8">
        <v>45730</v>
      </c>
      <c r="G9" t="s">
        <v>1297</v>
      </c>
    </row>
    <row r="10" spans="1:7" x14ac:dyDescent="0.35">
      <c r="A10" t="s">
        <v>1298</v>
      </c>
      <c r="B10" t="s">
        <v>1299</v>
      </c>
      <c r="C10" t="s">
        <v>1300</v>
      </c>
      <c r="D10" t="s">
        <v>5</v>
      </c>
      <c r="E10" t="s">
        <v>6</v>
      </c>
      <c r="F10" s="8">
        <v>45730</v>
      </c>
      <c r="G10" t="s">
        <v>825</v>
      </c>
    </row>
    <row r="11" spans="1:7" x14ac:dyDescent="0.35">
      <c r="A11" t="s">
        <v>1301</v>
      </c>
      <c r="B11" t="s">
        <v>1302</v>
      </c>
      <c r="C11" t="s">
        <v>1303</v>
      </c>
      <c r="D11" t="s">
        <v>5</v>
      </c>
      <c r="E11" t="s">
        <v>6</v>
      </c>
      <c r="F11" s="8">
        <v>45730</v>
      </c>
      <c r="G11" t="s">
        <v>825</v>
      </c>
    </row>
    <row r="12" spans="1:7" x14ac:dyDescent="0.35">
      <c r="A12" t="s">
        <v>1304</v>
      </c>
      <c r="B12" t="s">
        <v>1305</v>
      </c>
      <c r="C12" t="s">
        <v>1306</v>
      </c>
      <c r="D12" t="s">
        <v>5</v>
      </c>
      <c r="E12" t="s">
        <v>6</v>
      </c>
      <c r="F12" s="8">
        <v>45730</v>
      </c>
      <c r="G12" t="s">
        <v>1287</v>
      </c>
    </row>
    <row r="13" spans="1:7" x14ac:dyDescent="0.35">
      <c r="A13" t="s">
        <v>1307</v>
      </c>
      <c r="B13" t="s">
        <v>1308</v>
      </c>
      <c r="C13" t="s">
        <v>1309</v>
      </c>
      <c r="D13" t="s">
        <v>5</v>
      </c>
      <c r="E13" t="s">
        <v>6</v>
      </c>
      <c r="F13" s="8">
        <v>45730</v>
      </c>
      <c r="G13" t="s">
        <v>1310</v>
      </c>
    </row>
    <row r="14" spans="1:7" x14ac:dyDescent="0.35">
      <c r="A14" t="s">
        <v>1311</v>
      </c>
      <c r="B14" t="s">
        <v>1312</v>
      </c>
      <c r="C14" t="s">
        <v>1313</v>
      </c>
      <c r="D14" t="s">
        <v>5</v>
      </c>
      <c r="E14" t="s">
        <v>6</v>
      </c>
      <c r="F14" s="8">
        <v>45730</v>
      </c>
      <c r="G14" t="s">
        <v>825</v>
      </c>
    </row>
    <row r="15" spans="1:7" x14ac:dyDescent="0.35">
      <c r="A15" t="s">
        <v>1314</v>
      </c>
      <c r="B15" t="s">
        <v>1315</v>
      </c>
      <c r="C15" t="s">
        <v>1316</v>
      </c>
      <c r="D15" t="s">
        <v>5</v>
      </c>
      <c r="E15" t="s">
        <v>6</v>
      </c>
      <c r="F15" s="8">
        <v>45730</v>
      </c>
      <c r="G15" t="s">
        <v>1317</v>
      </c>
    </row>
    <row r="16" spans="1:7" x14ac:dyDescent="0.35">
      <c r="A16" t="s">
        <v>1318</v>
      </c>
      <c r="B16" t="s">
        <v>1319</v>
      </c>
      <c r="C16" t="s">
        <v>1320</v>
      </c>
      <c r="D16" t="s">
        <v>5</v>
      </c>
      <c r="E16" t="s">
        <v>6</v>
      </c>
      <c r="F16" s="8">
        <v>45730</v>
      </c>
      <c r="G16" t="s">
        <v>1273</v>
      </c>
    </row>
    <row r="17" spans="1:7" x14ac:dyDescent="0.35">
      <c r="A17" t="s">
        <v>1321</v>
      </c>
      <c r="B17" t="s">
        <v>1322</v>
      </c>
      <c r="C17" t="s">
        <v>1323</v>
      </c>
      <c r="D17" t="s">
        <v>5</v>
      </c>
      <c r="E17" t="s">
        <v>6</v>
      </c>
      <c r="F17" s="8">
        <v>45730</v>
      </c>
      <c r="G17" t="s">
        <v>1297</v>
      </c>
    </row>
  </sheetData>
  <phoneticPr fontId="5"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81921-ADC7-46CE-9314-5BADA0F52FEA}">
  <dimension ref="A1:F5"/>
  <sheetViews>
    <sheetView workbookViewId="0"/>
  </sheetViews>
  <sheetFormatPr defaultRowHeight="14.5" x14ac:dyDescent="0.35"/>
  <cols>
    <col min="1" max="1" width="80.7265625" bestFit="1" customWidth="1"/>
    <col min="2" max="2" width="13.6328125" bestFit="1" customWidth="1"/>
    <col min="3" max="3" width="26.81640625" bestFit="1" customWidth="1"/>
    <col min="4" max="4" width="10.54296875" bestFit="1" customWidth="1"/>
    <col min="5" max="5" width="10.1796875" bestFit="1" customWidth="1"/>
    <col min="6" max="6" width="13.1796875" bestFit="1" customWidth="1"/>
    <col min="7" max="7" width="26.81640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1039</v>
      </c>
      <c r="B2" t="s">
        <v>1040</v>
      </c>
      <c r="C2" t="s">
        <v>1041</v>
      </c>
      <c r="D2" t="s">
        <v>5</v>
      </c>
      <c r="E2" t="s">
        <v>6</v>
      </c>
      <c r="F2" s="8">
        <v>45709</v>
      </c>
    </row>
    <row r="3" spans="1:6" x14ac:dyDescent="0.35">
      <c r="A3" t="s">
        <v>100</v>
      </c>
      <c r="B3" t="s">
        <v>101</v>
      </c>
      <c r="C3" t="s">
        <v>102</v>
      </c>
      <c r="D3" t="s">
        <v>5</v>
      </c>
      <c r="E3" t="s">
        <v>6</v>
      </c>
      <c r="F3" s="8">
        <v>45709</v>
      </c>
    </row>
    <row r="4" spans="1:6" x14ac:dyDescent="0.35">
      <c r="A4" t="s">
        <v>103</v>
      </c>
      <c r="B4" t="s">
        <v>104</v>
      </c>
      <c r="C4" t="s">
        <v>105</v>
      </c>
      <c r="D4" t="s">
        <v>5</v>
      </c>
      <c r="E4" t="s">
        <v>6</v>
      </c>
      <c r="F4" s="8">
        <v>45709</v>
      </c>
    </row>
    <row r="5" spans="1:6" x14ac:dyDescent="0.35">
      <c r="A5" t="s">
        <v>106</v>
      </c>
      <c r="B5" t="s">
        <v>107</v>
      </c>
      <c r="C5" t="s">
        <v>108</v>
      </c>
      <c r="D5" t="s">
        <v>5</v>
      </c>
      <c r="E5" t="s">
        <v>6</v>
      </c>
      <c r="F5" s="8">
        <v>45709</v>
      </c>
    </row>
  </sheetData>
  <phoneticPr fontId="5" type="noConversion"/>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3BB7D-E4E0-4347-BE3F-6625F1E7CAC5}">
  <dimension ref="A1:F27"/>
  <sheetViews>
    <sheetView workbookViewId="0"/>
  </sheetViews>
  <sheetFormatPr defaultRowHeight="14.5" x14ac:dyDescent="0.35"/>
  <cols>
    <col min="1" max="1" width="80.7265625" bestFit="1" customWidth="1"/>
    <col min="2" max="2" width="28.08984375" bestFit="1" customWidth="1"/>
    <col min="3" max="3" width="80.7265625" bestFit="1" customWidth="1"/>
    <col min="4" max="4" width="10.54296875" bestFit="1" customWidth="1"/>
    <col min="5" max="5" width="10.1796875" bestFit="1" customWidth="1"/>
    <col min="6" max="6" width="13.1796875" bestFit="1" customWidth="1"/>
    <col min="7" max="7" width="80.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1042</v>
      </c>
      <c r="B2" t="s">
        <v>1043</v>
      </c>
      <c r="C2" t="s">
        <v>1044</v>
      </c>
      <c r="D2" t="s">
        <v>5</v>
      </c>
      <c r="E2" t="s">
        <v>6</v>
      </c>
      <c r="F2" s="8">
        <v>45730</v>
      </c>
    </row>
    <row r="3" spans="1:6" x14ac:dyDescent="0.35">
      <c r="A3" t="s">
        <v>1045</v>
      </c>
      <c r="B3" t="s">
        <v>1046</v>
      </c>
      <c r="C3" t="s">
        <v>1047</v>
      </c>
      <c r="D3" t="s">
        <v>5</v>
      </c>
      <c r="E3" t="s">
        <v>6</v>
      </c>
      <c r="F3" s="8">
        <v>45730</v>
      </c>
    </row>
    <row r="4" spans="1:6" x14ac:dyDescent="0.35">
      <c r="A4" t="s">
        <v>109</v>
      </c>
      <c r="B4" t="s">
        <v>110</v>
      </c>
      <c r="C4" t="s">
        <v>110</v>
      </c>
      <c r="D4" t="s">
        <v>5</v>
      </c>
      <c r="E4" t="s">
        <v>6</v>
      </c>
      <c r="F4" s="8">
        <v>45730</v>
      </c>
    </row>
    <row r="5" spans="1:6" x14ac:dyDescent="0.35">
      <c r="A5" t="s">
        <v>111</v>
      </c>
      <c r="B5" t="s">
        <v>112</v>
      </c>
      <c r="C5" t="s">
        <v>893</v>
      </c>
      <c r="D5" t="s">
        <v>5</v>
      </c>
      <c r="E5" t="s">
        <v>6</v>
      </c>
      <c r="F5" s="8">
        <v>45730</v>
      </c>
    </row>
    <row r="6" spans="1:6" x14ac:dyDescent="0.35">
      <c r="A6" t="s">
        <v>113</v>
      </c>
      <c r="B6" t="s">
        <v>114</v>
      </c>
      <c r="C6" t="s">
        <v>894</v>
      </c>
      <c r="D6" t="s">
        <v>5</v>
      </c>
      <c r="E6" t="s">
        <v>6</v>
      </c>
      <c r="F6" s="8">
        <v>45730</v>
      </c>
    </row>
    <row r="7" spans="1:6" x14ac:dyDescent="0.35">
      <c r="A7" t="s">
        <v>1344</v>
      </c>
      <c r="B7" t="s">
        <v>1345</v>
      </c>
      <c r="C7" t="s">
        <v>1345</v>
      </c>
      <c r="D7" t="s">
        <v>5</v>
      </c>
      <c r="E7" t="s">
        <v>1258</v>
      </c>
      <c r="F7" s="8"/>
    </row>
    <row r="8" spans="1:6" x14ac:dyDescent="0.35">
      <c r="A8" t="s">
        <v>895</v>
      </c>
      <c r="B8" t="s">
        <v>896</v>
      </c>
      <c r="C8" t="s">
        <v>897</v>
      </c>
      <c r="D8" t="s">
        <v>5</v>
      </c>
      <c r="E8" t="s">
        <v>6</v>
      </c>
      <c r="F8" s="8">
        <v>45730</v>
      </c>
    </row>
    <row r="9" spans="1:6" x14ac:dyDescent="0.35">
      <c r="A9" t="s">
        <v>1346</v>
      </c>
      <c r="B9" t="s">
        <v>1347</v>
      </c>
      <c r="C9" t="s">
        <v>1347</v>
      </c>
      <c r="D9" t="s">
        <v>5</v>
      </c>
      <c r="E9" t="s">
        <v>1258</v>
      </c>
      <c r="F9" s="8"/>
    </row>
    <row r="10" spans="1:6" x14ac:dyDescent="0.35">
      <c r="A10" t="s">
        <v>1348</v>
      </c>
      <c r="B10" t="s">
        <v>1349</v>
      </c>
      <c r="C10" t="s">
        <v>1349</v>
      </c>
      <c r="D10" t="s">
        <v>5</v>
      </c>
      <c r="E10" t="s">
        <v>1258</v>
      </c>
      <c r="F10" s="8"/>
    </row>
    <row r="11" spans="1:6" x14ac:dyDescent="0.35">
      <c r="A11" t="s">
        <v>115</v>
      </c>
      <c r="B11" t="s">
        <v>116</v>
      </c>
      <c r="C11" t="s">
        <v>116</v>
      </c>
      <c r="D11" t="s">
        <v>5</v>
      </c>
      <c r="E11" t="s">
        <v>6</v>
      </c>
      <c r="F11" s="8">
        <v>45730</v>
      </c>
    </row>
    <row r="12" spans="1:6" x14ac:dyDescent="0.35">
      <c r="A12" t="s">
        <v>898</v>
      </c>
      <c r="B12" t="s">
        <v>899</v>
      </c>
      <c r="C12" t="s">
        <v>900</v>
      </c>
      <c r="D12" t="s">
        <v>5</v>
      </c>
      <c r="E12" t="s">
        <v>6</v>
      </c>
      <c r="F12" s="8">
        <v>45730</v>
      </c>
    </row>
    <row r="13" spans="1:6" x14ac:dyDescent="0.35">
      <c r="A13" t="s">
        <v>117</v>
      </c>
      <c r="B13" t="s">
        <v>118</v>
      </c>
      <c r="C13" t="s">
        <v>118</v>
      </c>
      <c r="D13" t="s">
        <v>5</v>
      </c>
      <c r="E13" t="s">
        <v>6</v>
      </c>
      <c r="F13" s="8">
        <v>45730</v>
      </c>
    </row>
    <row r="14" spans="1:6" x14ac:dyDescent="0.35">
      <c r="A14" t="s">
        <v>119</v>
      </c>
      <c r="B14" t="s">
        <v>120</v>
      </c>
      <c r="C14" t="s">
        <v>1251</v>
      </c>
      <c r="D14" t="s">
        <v>5</v>
      </c>
      <c r="E14" t="s">
        <v>6</v>
      </c>
      <c r="F14" s="8">
        <v>45730</v>
      </c>
    </row>
    <row r="15" spans="1:6" x14ac:dyDescent="0.35">
      <c r="A15" t="s">
        <v>1350</v>
      </c>
      <c r="B15" t="s">
        <v>1351</v>
      </c>
      <c r="C15" t="s">
        <v>1352</v>
      </c>
      <c r="D15" t="s">
        <v>5</v>
      </c>
      <c r="E15" t="s">
        <v>1258</v>
      </c>
      <c r="F15" s="8"/>
    </row>
    <row r="16" spans="1:6" x14ac:dyDescent="0.35">
      <c r="A16" t="s">
        <v>121</v>
      </c>
      <c r="B16" t="s">
        <v>122</v>
      </c>
      <c r="C16" t="s">
        <v>122</v>
      </c>
      <c r="D16" t="s">
        <v>5</v>
      </c>
      <c r="E16" t="s">
        <v>6</v>
      </c>
      <c r="F16" s="8">
        <v>45730</v>
      </c>
    </row>
    <row r="17" spans="1:6" x14ac:dyDescent="0.35">
      <c r="A17" t="s">
        <v>125</v>
      </c>
      <c r="B17" t="s">
        <v>126</v>
      </c>
      <c r="C17" t="s">
        <v>902</v>
      </c>
      <c r="D17" t="s">
        <v>5</v>
      </c>
      <c r="E17" t="s">
        <v>6</v>
      </c>
      <c r="F17" s="8">
        <v>45730</v>
      </c>
    </row>
    <row r="18" spans="1:6" x14ac:dyDescent="0.35">
      <c r="A18" t="s">
        <v>123</v>
      </c>
      <c r="B18" t="s">
        <v>124</v>
      </c>
      <c r="C18" t="s">
        <v>901</v>
      </c>
      <c r="D18" t="s">
        <v>5</v>
      </c>
      <c r="E18" t="s">
        <v>6</v>
      </c>
      <c r="F18" s="8">
        <v>45730</v>
      </c>
    </row>
    <row r="19" spans="1:6" x14ac:dyDescent="0.35">
      <c r="A19" t="s">
        <v>1353</v>
      </c>
      <c r="B19" t="s">
        <v>1354</v>
      </c>
      <c r="C19" t="s">
        <v>1355</v>
      </c>
      <c r="D19" t="s">
        <v>5</v>
      </c>
      <c r="E19" t="s">
        <v>1258</v>
      </c>
      <c r="F19" s="8"/>
    </row>
    <row r="20" spans="1:6" x14ac:dyDescent="0.35">
      <c r="A20" t="s">
        <v>1356</v>
      </c>
      <c r="B20" t="s">
        <v>1357</v>
      </c>
      <c r="C20" t="s">
        <v>1357</v>
      </c>
      <c r="D20" t="s">
        <v>5</v>
      </c>
      <c r="E20" t="s">
        <v>1258</v>
      </c>
      <c r="F20" s="8"/>
    </row>
    <row r="21" spans="1:6" x14ac:dyDescent="0.35">
      <c r="A21" t="s">
        <v>1252</v>
      </c>
      <c r="B21" t="s">
        <v>1253</v>
      </c>
      <c r="C21" t="s">
        <v>1254</v>
      </c>
      <c r="D21" t="s">
        <v>5</v>
      </c>
      <c r="E21" t="s">
        <v>6</v>
      </c>
      <c r="F21" s="8">
        <v>45730</v>
      </c>
    </row>
    <row r="22" spans="1:6" x14ac:dyDescent="0.35">
      <c r="A22" t="s">
        <v>1259</v>
      </c>
      <c r="B22" t="s">
        <v>1260</v>
      </c>
      <c r="C22" t="s">
        <v>1261</v>
      </c>
      <c r="D22" t="s">
        <v>5</v>
      </c>
      <c r="E22" t="s">
        <v>6</v>
      </c>
      <c r="F22" s="8">
        <v>45751</v>
      </c>
    </row>
    <row r="23" spans="1:6" x14ac:dyDescent="0.35">
      <c r="A23" t="s">
        <v>127</v>
      </c>
      <c r="B23" t="s">
        <v>128</v>
      </c>
      <c r="C23" t="s">
        <v>129</v>
      </c>
      <c r="D23" t="s">
        <v>5</v>
      </c>
      <c r="E23" t="s">
        <v>6</v>
      </c>
      <c r="F23" s="8">
        <v>45730</v>
      </c>
    </row>
    <row r="24" spans="1:6" x14ac:dyDescent="0.35">
      <c r="A24" t="s">
        <v>1358</v>
      </c>
      <c r="B24" t="s">
        <v>1359</v>
      </c>
      <c r="C24" t="s">
        <v>1360</v>
      </c>
      <c r="D24" t="s">
        <v>5</v>
      </c>
      <c r="E24" t="s">
        <v>1258</v>
      </c>
      <c r="F24" s="8"/>
    </row>
    <row r="25" spans="1:6" x14ac:dyDescent="0.35">
      <c r="A25" t="s">
        <v>130</v>
      </c>
      <c r="B25" t="s">
        <v>131</v>
      </c>
      <c r="C25" t="s">
        <v>903</v>
      </c>
      <c r="D25" t="s">
        <v>5</v>
      </c>
      <c r="E25" t="s">
        <v>6</v>
      </c>
      <c r="F25" s="8">
        <v>45730</v>
      </c>
    </row>
    <row r="26" spans="1:6" x14ac:dyDescent="0.35">
      <c r="A26" t="s">
        <v>1048</v>
      </c>
      <c r="B26" t="s">
        <v>1049</v>
      </c>
      <c r="C26" t="s">
        <v>1050</v>
      </c>
      <c r="D26" t="s">
        <v>5</v>
      </c>
      <c r="E26" t="s">
        <v>6</v>
      </c>
      <c r="F26" s="8">
        <v>45730</v>
      </c>
    </row>
    <row r="27" spans="1:6" x14ac:dyDescent="0.35">
      <c r="A27" t="s">
        <v>132</v>
      </c>
      <c r="B27" t="s">
        <v>133</v>
      </c>
      <c r="C27" t="s">
        <v>134</v>
      </c>
      <c r="D27" t="s">
        <v>5</v>
      </c>
      <c r="E27" t="s">
        <v>6</v>
      </c>
      <c r="F27" s="8">
        <v>45730</v>
      </c>
    </row>
  </sheetData>
  <phoneticPr fontId="5" type="noConversion"/>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3AC7E-5F2A-432F-A3DE-2374E8926E44}">
  <dimension ref="A1:F170"/>
  <sheetViews>
    <sheetView workbookViewId="0"/>
  </sheetViews>
  <sheetFormatPr defaultRowHeight="14.5" x14ac:dyDescent="0.35"/>
  <cols>
    <col min="1" max="1" width="80.7265625" bestFit="1" customWidth="1"/>
    <col min="2" max="2" width="38.7265625" bestFit="1" customWidth="1"/>
    <col min="3" max="3" width="80.7265625" bestFit="1" customWidth="1"/>
    <col min="4" max="4" width="10.54296875" bestFit="1" customWidth="1"/>
    <col min="5" max="5" width="10.1796875" bestFit="1" customWidth="1"/>
    <col min="6" max="6" width="13.1796875" bestFit="1" customWidth="1"/>
    <col min="7" max="7" width="80.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135</v>
      </c>
      <c r="B2" t="s">
        <v>136</v>
      </c>
      <c r="C2" t="s">
        <v>137</v>
      </c>
      <c r="D2" t="s">
        <v>5</v>
      </c>
      <c r="E2" t="s">
        <v>6</v>
      </c>
      <c r="F2" s="8">
        <v>45709</v>
      </c>
    </row>
    <row r="3" spans="1:6" x14ac:dyDescent="0.35">
      <c r="A3" t="s">
        <v>144</v>
      </c>
      <c r="B3" t="s">
        <v>145</v>
      </c>
      <c r="C3" t="s">
        <v>146</v>
      </c>
      <c r="D3" t="s">
        <v>5</v>
      </c>
      <c r="E3" t="s">
        <v>6</v>
      </c>
      <c r="F3" s="8">
        <v>45709</v>
      </c>
    </row>
    <row r="4" spans="1:6" x14ac:dyDescent="0.35">
      <c r="A4" t="s">
        <v>1051</v>
      </c>
      <c r="B4" t="s">
        <v>1052</v>
      </c>
      <c r="C4" t="s">
        <v>1053</v>
      </c>
      <c r="D4" t="s">
        <v>5</v>
      </c>
      <c r="E4" t="s">
        <v>6</v>
      </c>
      <c r="F4" s="8">
        <v>45709</v>
      </c>
    </row>
    <row r="5" spans="1:6" x14ac:dyDescent="0.35">
      <c r="A5" t="s">
        <v>147</v>
      </c>
      <c r="B5" t="s">
        <v>148</v>
      </c>
      <c r="C5" t="s">
        <v>149</v>
      </c>
      <c r="D5" t="s">
        <v>5</v>
      </c>
      <c r="E5" t="s">
        <v>6</v>
      </c>
      <c r="F5" s="8">
        <v>45709</v>
      </c>
    </row>
    <row r="6" spans="1:6" x14ac:dyDescent="0.35">
      <c r="A6" t="s">
        <v>150</v>
      </c>
      <c r="B6" t="s">
        <v>151</v>
      </c>
      <c r="C6" t="s">
        <v>152</v>
      </c>
      <c r="D6" t="s">
        <v>5</v>
      </c>
      <c r="E6" t="s">
        <v>6</v>
      </c>
      <c r="F6" s="8">
        <v>45709</v>
      </c>
    </row>
    <row r="7" spans="1:6" x14ac:dyDescent="0.35">
      <c r="A7" t="s">
        <v>153</v>
      </c>
      <c r="B7" t="s">
        <v>154</v>
      </c>
      <c r="C7" t="s">
        <v>155</v>
      </c>
      <c r="D7" t="s">
        <v>5</v>
      </c>
      <c r="E7" t="s">
        <v>6</v>
      </c>
      <c r="F7" s="8">
        <v>45709</v>
      </c>
    </row>
    <row r="8" spans="1:6" x14ac:dyDescent="0.35">
      <c r="A8" t="s">
        <v>156</v>
      </c>
      <c r="B8" t="s">
        <v>157</v>
      </c>
      <c r="C8" t="s">
        <v>158</v>
      </c>
      <c r="D8" t="s">
        <v>5</v>
      </c>
      <c r="E8" t="s">
        <v>6</v>
      </c>
      <c r="F8" s="8">
        <v>45709</v>
      </c>
    </row>
    <row r="9" spans="1:6" x14ac:dyDescent="0.35">
      <c r="A9" t="s">
        <v>159</v>
      </c>
      <c r="B9" t="s">
        <v>160</v>
      </c>
      <c r="C9" t="s">
        <v>161</v>
      </c>
      <c r="D9" t="s">
        <v>5</v>
      </c>
      <c r="E9" t="s">
        <v>6</v>
      </c>
      <c r="F9" s="8">
        <v>45709</v>
      </c>
    </row>
    <row r="10" spans="1:6" x14ac:dyDescent="0.35">
      <c r="A10" t="s">
        <v>162</v>
      </c>
      <c r="B10" t="s">
        <v>163</v>
      </c>
      <c r="C10" t="s">
        <v>164</v>
      </c>
      <c r="D10" t="s">
        <v>5</v>
      </c>
      <c r="E10" t="s">
        <v>6</v>
      </c>
      <c r="F10" s="8">
        <v>45709</v>
      </c>
    </row>
    <row r="11" spans="1:6" x14ac:dyDescent="0.35">
      <c r="A11" t="s">
        <v>141</v>
      </c>
      <c r="B11" t="s">
        <v>142</v>
      </c>
      <c r="C11" t="s">
        <v>143</v>
      </c>
      <c r="D11" t="s">
        <v>5</v>
      </c>
      <c r="E11" t="s">
        <v>6</v>
      </c>
      <c r="F11" s="8">
        <v>45709</v>
      </c>
    </row>
    <row r="12" spans="1:6" x14ac:dyDescent="0.35">
      <c r="A12" t="s">
        <v>165</v>
      </c>
      <c r="B12" t="s">
        <v>166</v>
      </c>
      <c r="C12" t="s">
        <v>167</v>
      </c>
      <c r="D12" t="s">
        <v>5</v>
      </c>
      <c r="E12" t="s">
        <v>6</v>
      </c>
      <c r="F12" s="8">
        <v>45709</v>
      </c>
    </row>
    <row r="13" spans="1:6" x14ac:dyDescent="0.35">
      <c r="A13" t="s">
        <v>168</v>
      </c>
      <c r="B13" t="s">
        <v>169</v>
      </c>
      <c r="C13" t="s">
        <v>170</v>
      </c>
      <c r="D13" t="s">
        <v>5</v>
      </c>
      <c r="E13" t="s">
        <v>6</v>
      </c>
      <c r="F13" s="8">
        <v>45709</v>
      </c>
    </row>
    <row r="14" spans="1:6" x14ac:dyDescent="0.35">
      <c r="A14" t="s">
        <v>171</v>
      </c>
      <c r="B14" t="s">
        <v>172</v>
      </c>
      <c r="C14" t="s">
        <v>173</v>
      </c>
      <c r="D14" t="s">
        <v>5</v>
      </c>
      <c r="E14" t="s">
        <v>6</v>
      </c>
      <c r="F14" s="8">
        <v>45709</v>
      </c>
    </row>
    <row r="15" spans="1:6" x14ac:dyDescent="0.35">
      <c r="A15" t="s">
        <v>174</v>
      </c>
      <c r="B15" t="s">
        <v>175</v>
      </c>
      <c r="C15" t="s">
        <v>918</v>
      </c>
      <c r="D15" t="s">
        <v>5</v>
      </c>
      <c r="E15" t="s">
        <v>6</v>
      </c>
      <c r="F15" s="8">
        <v>45709</v>
      </c>
    </row>
    <row r="16" spans="1:6" x14ac:dyDescent="0.35">
      <c r="A16" t="s">
        <v>1054</v>
      </c>
      <c r="B16" t="s">
        <v>1055</v>
      </c>
      <c r="C16" t="s">
        <v>1056</v>
      </c>
      <c r="D16" t="s">
        <v>5</v>
      </c>
      <c r="E16" t="s">
        <v>6</v>
      </c>
      <c r="F16" s="8">
        <v>45709</v>
      </c>
    </row>
    <row r="17" spans="1:6" x14ac:dyDescent="0.35">
      <c r="A17" t="s">
        <v>928</v>
      </c>
      <c r="B17" t="s">
        <v>929</v>
      </c>
      <c r="C17" t="s">
        <v>930</v>
      </c>
      <c r="D17" t="s">
        <v>5</v>
      </c>
      <c r="E17" t="s">
        <v>6</v>
      </c>
      <c r="F17" s="8">
        <v>45709</v>
      </c>
    </row>
    <row r="18" spans="1:6" x14ac:dyDescent="0.35">
      <c r="A18" t="s">
        <v>555</v>
      </c>
      <c r="B18" t="s">
        <v>556</v>
      </c>
      <c r="C18" t="s">
        <v>907</v>
      </c>
      <c r="D18" t="s">
        <v>5</v>
      </c>
      <c r="E18" t="s">
        <v>6</v>
      </c>
      <c r="F18" s="8">
        <v>45709</v>
      </c>
    </row>
    <row r="19" spans="1:6" x14ac:dyDescent="0.35">
      <c r="A19" t="s">
        <v>942</v>
      </c>
      <c r="B19" t="s">
        <v>943</v>
      </c>
      <c r="C19" t="s">
        <v>944</v>
      </c>
      <c r="D19" t="s">
        <v>5</v>
      </c>
      <c r="E19" t="s">
        <v>6</v>
      </c>
      <c r="F19" s="8">
        <v>45709</v>
      </c>
    </row>
    <row r="20" spans="1:6" x14ac:dyDescent="0.35">
      <c r="A20" t="s">
        <v>539</v>
      </c>
      <c r="B20" t="s">
        <v>540</v>
      </c>
      <c r="C20" t="s">
        <v>908</v>
      </c>
      <c r="D20" t="s">
        <v>5</v>
      </c>
      <c r="E20" t="s">
        <v>6</v>
      </c>
      <c r="F20" s="8">
        <v>45709</v>
      </c>
    </row>
    <row r="21" spans="1:6" x14ac:dyDescent="0.35">
      <c r="A21" t="s">
        <v>176</v>
      </c>
      <c r="B21" t="s">
        <v>177</v>
      </c>
      <c r="C21" t="s">
        <v>178</v>
      </c>
      <c r="D21" t="s">
        <v>5</v>
      </c>
      <c r="E21" t="s">
        <v>6</v>
      </c>
      <c r="F21" s="8">
        <v>45709</v>
      </c>
    </row>
    <row r="22" spans="1:6" x14ac:dyDescent="0.35">
      <c r="A22" t="s">
        <v>182</v>
      </c>
      <c r="B22" t="s">
        <v>183</v>
      </c>
      <c r="C22" t="s">
        <v>184</v>
      </c>
      <c r="D22" t="s">
        <v>5</v>
      </c>
      <c r="E22" t="s">
        <v>6</v>
      </c>
      <c r="F22" s="8">
        <v>45709</v>
      </c>
    </row>
    <row r="23" spans="1:6" x14ac:dyDescent="0.35">
      <c r="A23" t="s">
        <v>185</v>
      </c>
      <c r="B23" t="s">
        <v>186</v>
      </c>
      <c r="C23" t="s">
        <v>187</v>
      </c>
      <c r="D23" t="s">
        <v>5</v>
      </c>
      <c r="E23" t="s">
        <v>6</v>
      </c>
      <c r="F23" s="8">
        <v>45709</v>
      </c>
    </row>
    <row r="24" spans="1:6" x14ac:dyDescent="0.35">
      <c r="A24" t="s">
        <v>188</v>
      </c>
      <c r="B24" t="s">
        <v>189</v>
      </c>
      <c r="C24" t="s">
        <v>190</v>
      </c>
      <c r="D24" t="s">
        <v>5</v>
      </c>
      <c r="E24" t="s">
        <v>6</v>
      </c>
      <c r="F24" s="8">
        <v>45709</v>
      </c>
    </row>
    <row r="25" spans="1:6" x14ac:dyDescent="0.35">
      <c r="A25" t="s">
        <v>199</v>
      </c>
      <c r="B25" t="s">
        <v>200</v>
      </c>
      <c r="C25" t="s">
        <v>922</v>
      </c>
      <c r="D25" t="s">
        <v>5</v>
      </c>
      <c r="E25" t="s">
        <v>6</v>
      </c>
      <c r="F25" s="8">
        <v>45709</v>
      </c>
    </row>
    <row r="26" spans="1:6" x14ac:dyDescent="0.35">
      <c r="A26" t="s">
        <v>201</v>
      </c>
      <c r="B26" t="s">
        <v>202</v>
      </c>
      <c r="C26" t="s">
        <v>203</v>
      </c>
      <c r="D26" t="s">
        <v>5</v>
      </c>
      <c r="E26" t="s">
        <v>6</v>
      </c>
      <c r="F26" s="8">
        <v>45709</v>
      </c>
    </row>
    <row r="27" spans="1:6" x14ac:dyDescent="0.35">
      <c r="A27" t="s">
        <v>191</v>
      </c>
      <c r="B27" t="s">
        <v>192</v>
      </c>
      <c r="C27" t="s">
        <v>1063</v>
      </c>
      <c r="D27" t="s">
        <v>5</v>
      </c>
      <c r="E27" t="s">
        <v>6</v>
      </c>
      <c r="F27" s="8">
        <v>45709</v>
      </c>
    </row>
    <row r="28" spans="1:6" x14ac:dyDescent="0.35">
      <c r="A28" t="s">
        <v>193</v>
      </c>
      <c r="B28" t="s">
        <v>194</v>
      </c>
      <c r="C28" t="s">
        <v>195</v>
      </c>
      <c r="D28" t="s">
        <v>5</v>
      </c>
      <c r="E28" t="s">
        <v>6</v>
      </c>
      <c r="F28" s="8">
        <v>45709</v>
      </c>
    </row>
    <row r="29" spans="1:6" x14ac:dyDescent="0.35">
      <c r="A29" t="s">
        <v>196</v>
      </c>
      <c r="B29" t="s">
        <v>197</v>
      </c>
      <c r="C29" t="s">
        <v>198</v>
      </c>
      <c r="D29" t="s">
        <v>5</v>
      </c>
      <c r="E29" t="s">
        <v>6</v>
      </c>
      <c r="F29" s="8">
        <v>45709</v>
      </c>
    </row>
    <row r="30" spans="1:6" x14ac:dyDescent="0.35">
      <c r="A30" t="s">
        <v>207</v>
      </c>
      <c r="B30" t="s">
        <v>208</v>
      </c>
      <c r="C30" t="s">
        <v>209</v>
      </c>
      <c r="D30" t="s">
        <v>5</v>
      </c>
      <c r="E30" t="s">
        <v>6</v>
      </c>
      <c r="F30" s="8">
        <v>45709</v>
      </c>
    </row>
    <row r="31" spans="1:6" x14ac:dyDescent="0.35">
      <c r="A31" t="s">
        <v>225</v>
      </c>
      <c r="B31" t="s">
        <v>226</v>
      </c>
      <c r="C31" t="s">
        <v>227</v>
      </c>
      <c r="D31" t="s">
        <v>5</v>
      </c>
      <c r="E31" t="s">
        <v>6</v>
      </c>
      <c r="F31" s="8">
        <v>45709</v>
      </c>
    </row>
    <row r="32" spans="1:6" x14ac:dyDescent="0.35">
      <c r="A32" t="s">
        <v>222</v>
      </c>
      <c r="B32" t="s">
        <v>223</v>
      </c>
      <c r="C32" t="s">
        <v>224</v>
      </c>
      <c r="D32" t="s">
        <v>5</v>
      </c>
      <c r="E32" t="s">
        <v>6</v>
      </c>
      <c r="F32" s="8">
        <v>45709</v>
      </c>
    </row>
    <row r="33" spans="1:6" x14ac:dyDescent="0.35">
      <c r="A33" t="s">
        <v>228</v>
      </c>
      <c r="B33" t="s">
        <v>229</v>
      </c>
      <c r="C33" t="s">
        <v>230</v>
      </c>
      <c r="D33" t="s">
        <v>5</v>
      </c>
      <c r="E33" t="s">
        <v>6</v>
      </c>
      <c r="F33" s="8">
        <v>45709</v>
      </c>
    </row>
    <row r="34" spans="1:6" x14ac:dyDescent="0.35">
      <c r="A34" t="s">
        <v>306</v>
      </c>
      <c r="B34" t="s">
        <v>307</v>
      </c>
      <c r="C34" t="s">
        <v>308</v>
      </c>
      <c r="D34" t="s">
        <v>5</v>
      </c>
      <c r="E34" t="s">
        <v>6</v>
      </c>
      <c r="F34" s="8">
        <v>45709</v>
      </c>
    </row>
    <row r="35" spans="1:6" x14ac:dyDescent="0.35">
      <c r="A35" t="s">
        <v>309</v>
      </c>
      <c r="B35" t="s">
        <v>310</v>
      </c>
      <c r="C35" t="s">
        <v>311</v>
      </c>
      <c r="D35" t="s">
        <v>5</v>
      </c>
      <c r="E35" t="s">
        <v>6</v>
      </c>
      <c r="F35" s="8">
        <v>45709</v>
      </c>
    </row>
    <row r="36" spans="1:6" x14ac:dyDescent="0.35">
      <c r="A36" t="s">
        <v>357</v>
      </c>
      <c r="B36" t="s">
        <v>358</v>
      </c>
      <c r="C36" t="s">
        <v>359</v>
      </c>
      <c r="D36" t="s">
        <v>5</v>
      </c>
      <c r="E36" t="s">
        <v>6</v>
      </c>
      <c r="F36" s="8">
        <v>45709</v>
      </c>
    </row>
    <row r="37" spans="1:6" x14ac:dyDescent="0.35">
      <c r="A37" t="s">
        <v>360</v>
      </c>
      <c r="B37" t="s">
        <v>361</v>
      </c>
      <c r="C37" t="s">
        <v>362</v>
      </c>
      <c r="D37" t="s">
        <v>5</v>
      </c>
      <c r="E37" t="s">
        <v>6</v>
      </c>
      <c r="F37" s="8">
        <v>45709</v>
      </c>
    </row>
    <row r="38" spans="1:6" x14ac:dyDescent="0.35">
      <c r="A38" t="s">
        <v>387</v>
      </c>
      <c r="B38" t="s">
        <v>388</v>
      </c>
      <c r="C38" t="s">
        <v>389</v>
      </c>
      <c r="D38" t="s">
        <v>5</v>
      </c>
      <c r="E38" t="s">
        <v>6</v>
      </c>
      <c r="F38" s="8">
        <v>45709</v>
      </c>
    </row>
    <row r="39" spans="1:6" x14ac:dyDescent="0.35">
      <c r="A39" t="s">
        <v>429</v>
      </c>
      <c r="B39" t="s">
        <v>430</v>
      </c>
      <c r="C39" t="s">
        <v>431</v>
      </c>
      <c r="D39" t="s">
        <v>5</v>
      </c>
      <c r="E39" t="s">
        <v>6</v>
      </c>
      <c r="F39" s="8">
        <v>45709</v>
      </c>
    </row>
    <row r="40" spans="1:6" x14ac:dyDescent="0.35">
      <c r="A40" t="s">
        <v>213</v>
      </c>
      <c r="B40" t="s">
        <v>214</v>
      </c>
      <c r="C40" t="s">
        <v>215</v>
      </c>
      <c r="D40" t="s">
        <v>5</v>
      </c>
      <c r="E40" t="s">
        <v>6</v>
      </c>
      <c r="F40" s="8">
        <v>45709</v>
      </c>
    </row>
    <row r="41" spans="1:6" x14ac:dyDescent="0.35">
      <c r="A41" t="s">
        <v>252</v>
      </c>
      <c r="B41" t="s">
        <v>253</v>
      </c>
      <c r="C41" t="s">
        <v>254</v>
      </c>
      <c r="D41" t="s">
        <v>5</v>
      </c>
      <c r="E41" t="s">
        <v>6</v>
      </c>
      <c r="F41" s="8">
        <v>45709</v>
      </c>
    </row>
    <row r="42" spans="1:6" x14ac:dyDescent="0.35">
      <c r="A42" t="s">
        <v>231</v>
      </c>
      <c r="B42" t="s">
        <v>232</v>
      </c>
      <c r="C42" t="s">
        <v>233</v>
      </c>
      <c r="D42" t="s">
        <v>5</v>
      </c>
      <c r="E42" t="s">
        <v>6</v>
      </c>
      <c r="F42" s="8">
        <v>45709</v>
      </c>
    </row>
    <row r="43" spans="1:6" x14ac:dyDescent="0.35">
      <c r="A43" t="s">
        <v>234</v>
      </c>
      <c r="B43" t="s">
        <v>235</v>
      </c>
      <c r="C43" t="s">
        <v>236</v>
      </c>
      <c r="D43" t="s">
        <v>5</v>
      </c>
      <c r="E43" t="s">
        <v>6</v>
      </c>
      <c r="F43" s="8">
        <v>45709</v>
      </c>
    </row>
    <row r="44" spans="1:6" x14ac:dyDescent="0.35">
      <c r="A44" t="s">
        <v>237</v>
      </c>
      <c r="B44" t="s">
        <v>238</v>
      </c>
      <c r="C44" t="s">
        <v>239</v>
      </c>
      <c r="D44" t="s">
        <v>5</v>
      </c>
      <c r="E44" t="s">
        <v>6</v>
      </c>
      <c r="F44" s="8">
        <v>45709</v>
      </c>
    </row>
    <row r="45" spans="1:6" x14ac:dyDescent="0.35">
      <c r="A45" t="s">
        <v>240</v>
      </c>
      <c r="B45" t="s">
        <v>241</v>
      </c>
      <c r="C45" t="s">
        <v>242</v>
      </c>
      <c r="D45" t="s">
        <v>5</v>
      </c>
      <c r="E45" t="s">
        <v>6</v>
      </c>
      <c r="F45" s="8">
        <v>45709</v>
      </c>
    </row>
    <row r="46" spans="1:6" x14ac:dyDescent="0.35">
      <c r="A46" t="s">
        <v>243</v>
      </c>
      <c r="B46" t="s">
        <v>244</v>
      </c>
      <c r="C46" t="s">
        <v>245</v>
      </c>
      <c r="D46" t="s">
        <v>5</v>
      </c>
      <c r="E46" t="s">
        <v>6</v>
      </c>
      <c r="F46" s="8">
        <v>45709</v>
      </c>
    </row>
    <row r="47" spans="1:6" x14ac:dyDescent="0.35">
      <c r="A47" t="s">
        <v>246</v>
      </c>
      <c r="B47" t="s">
        <v>247</v>
      </c>
      <c r="C47" t="s">
        <v>248</v>
      </c>
      <c r="D47" t="s">
        <v>5</v>
      </c>
      <c r="E47" t="s">
        <v>6</v>
      </c>
      <c r="F47" s="8">
        <v>45709</v>
      </c>
    </row>
    <row r="48" spans="1:6" x14ac:dyDescent="0.35">
      <c r="A48" t="s">
        <v>285</v>
      </c>
      <c r="B48" t="s">
        <v>286</v>
      </c>
      <c r="C48" t="s">
        <v>287</v>
      </c>
      <c r="D48" t="s">
        <v>5</v>
      </c>
      <c r="E48" t="s">
        <v>6</v>
      </c>
      <c r="F48" s="8">
        <v>45709</v>
      </c>
    </row>
    <row r="49" spans="1:6" x14ac:dyDescent="0.35">
      <c r="A49" t="s">
        <v>249</v>
      </c>
      <c r="B49" t="s">
        <v>250</v>
      </c>
      <c r="C49" t="s">
        <v>251</v>
      </c>
      <c r="D49" t="s">
        <v>5</v>
      </c>
      <c r="E49" t="s">
        <v>6</v>
      </c>
      <c r="F49" s="8">
        <v>45709</v>
      </c>
    </row>
    <row r="50" spans="1:6" x14ac:dyDescent="0.35">
      <c r="A50" t="s">
        <v>255</v>
      </c>
      <c r="B50" t="s">
        <v>256</v>
      </c>
      <c r="C50" t="s">
        <v>257</v>
      </c>
      <c r="D50" t="s">
        <v>5</v>
      </c>
      <c r="E50" t="s">
        <v>6</v>
      </c>
      <c r="F50" s="8">
        <v>45709</v>
      </c>
    </row>
    <row r="51" spans="1:6" x14ac:dyDescent="0.35">
      <c r="A51" t="s">
        <v>258</v>
      </c>
      <c r="B51" t="s">
        <v>259</v>
      </c>
      <c r="C51" t="s">
        <v>260</v>
      </c>
      <c r="D51" t="s">
        <v>5</v>
      </c>
      <c r="E51" t="s">
        <v>6</v>
      </c>
      <c r="F51" s="8">
        <v>45709</v>
      </c>
    </row>
    <row r="52" spans="1:6" x14ac:dyDescent="0.35">
      <c r="A52" t="s">
        <v>261</v>
      </c>
      <c r="B52" t="s">
        <v>262</v>
      </c>
      <c r="C52" t="s">
        <v>263</v>
      </c>
      <c r="D52" t="s">
        <v>5</v>
      </c>
      <c r="E52" t="s">
        <v>6</v>
      </c>
      <c r="F52" s="8">
        <v>45709</v>
      </c>
    </row>
    <row r="53" spans="1:6" x14ac:dyDescent="0.35">
      <c r="A53" t="s">
        <v>264</v>
      </c>
      <c r="B53" t="s">
        <v>265</v>
      </c>
      <c r="C53" t="s">
        <v>266</v>
      </c>
      <c r="D53" t="s">
        <v>5</v>
      </c>
      <c r="E53" t="s">
        <v>6</v>
      </c>
      <c r="F53" s="8">
        <v>45709</v>
      </c>
    </row>
    <row r="54" spans="1:6" x14ac:dyDescent="0.35">
      <c r="A54" t="s">
        <v>267</v>
      </c>
      <c r="B54" t="s">
        <v>268</v>
      </c>
      <c r="C54" t="s">
        <v>269</v>
      </c>
      <c r="D54" t="s">
        <v>5</v>
      </c>
      <c r="E54" t="s">
        <v>6</v>
      </c>
      <c r="F54" s="8">
        <v>45709</v>
      </c>
    </row>
    <row r="55" spans="1:6" x14ac:dyDescent="0.35">
      <c r="A55" t="s">
        <v>270</v>
      </c>
      <c r="B55" t="s">
        <v>271</v>
      </c>
      <c r="C55" t="s">
        <v>272</v>
      </c>
      <c r="D55" t="s">
        <v>5</v>
      </c>
      <c r="E55" t="s">
        <v>6</v>
      </c>
      <c r="F55" s="8">
        <v>45709</v>
      </c>
    </row>
    <row r="56" spans="1:6" x14ac:dyDescent="0.35">
      <c r="A56" t="s">
        <v>273</v>
      </c>
      <c r="B56" t="s">
        <v>274</v>
      </c>
      <c r="C56" t="s">
        <v>275</v>
      </c>
      <c r="D56" t="s">
        <v>5</v>
      </c>
      <c r="E56" t="s">
        <v>6</v>
      </c>
      <c r="F56" s="8">
        <v>45709</v>
      </c>
    </row>
    <row r="57" spans="1:6" x14ac:dyDescent="0.35">
      <c r="A57" t="s">
        <v>276</v>
      </c>
      <c r="B57" t="s">
        <v>277</v>
      </c>
      <c r="C57" t="s">
        <v>278</v>
      </c>
      <c r="D57" t="s">
        <v>5</v>
      </c>
      <c r="E57" t="s">
        <v>6</v>
      </c>
      <c r="F57" s="8">
        <v>45709</v>
      </c>
    </row>
    <row r="58" spans="1:6" x14ac:dyDescent="0.35">
      <c r="A58" t="s">
        <v>294</v>
      </c>
      <c r="B58" t="s">
        <v>295</v>
      </c>
      <c r="C58" t="s">
        <v>296</v>
      </c>
      <c r="D58" t="s">
        <v>5</v>
      </c>
      <c r="E58" t="s">
        <v>6</v>
      </c>
      <c r="F58" s="8">
        <v>45709</v>
      </c>
    </row>
    <row r="59" spans="1:6" x14ac:dyDescent="0.35">
      <c r="A59" t="s">
        <v>297</v>
      </c>
      <c r="B59" t="s">
        <v>298</v>
      </c>
      <c r="C59" t="s">
        <v>299</v>
      </c>
      <c r="D59" t="s">
        <v>5</v>
      </c>
      <c r="E59" t="s">
        <v>6</v>
      </c>
      <c r="F59" s="8">
        <v>45709</v>
      </c>
    </row>
    <row r="60" spans="1:6" x14ac:dyDescent="0.35">
      <c r="A60" t="s">
        <v>288</v>
      </c>
      <c r="B60" t="s">
        <v>289</v>
      </c>
      <c r="C60" t="s">
        <v>290</v>
      </c>
      <c r="D60" t="s">
        <v>5</v>
      </c>
      <c r="E60" t="s">
        <v>6</v>
      </c>
      <c r="F60" s="8">
        <v>45709</v>
      </c>
    </row>
    <row r="61" spans="1:6" x14ac:dyDescent="0.35">
      <c r="A61" t="s">
        <v>291</v>
      </c>
      <c r="B61" t="s">
        <v>292</v>
      </c>
      <c r="C61" t="s">
        <v>293</v>
      </c>
      <c r="D61" t="s">
        <v>5</v>
      </c>
      <c r="E61" t="s">
        <v>6</v>
      </c>
      <c r="F61" s="8">
        <v>45709</v>
      </c>
    </row>
    <row r="62" spans="1:6" x14ac:dyDescent="0.35">
      <c r="A62" t="s">
        <v>303</v>
      </c>
      <c r="B62" t="s">
        <v>304</v>
      </c>
      <c r="C62" t="s">
        <v>305</v>
      </c>
      <c r="D62" t="s">
        <v>5</v>
      </c>
      <c r="E62" t="s">
        <v>6</v>
      </c>
      <c r="F62" s="8">
        <v>45709</v>
      </c>
    </row>
    <row r="63" spans="1:6" x14ac:dyDescent="0.35">
      <c r="A63" t="s">
        <v>300</v>
      </c>
      <c r="B63" t="s">
        <v>301</v>
      </c>
      <c r="C63" t="s">
        <v>302</v>
      </c>
      <c r="D63" t="s">
        <v>5</v>
      </c>
      <c r="E63" t="s">
        <v>6</v>
      </c>
      <c r="F63" s="8">
        <v>45709</v>
      </c>
    </row>
    <row r="64" spans="1:6" x14ac:dyDescent="0.35">
      <c r="A64" t="s">
        <v>315</v>
      </c>
      <c r="B64" t="s">
        <v>316</v>
      </c>
      <c r="C64" t="s">
        <v>317</v>
      </c>
      <c r="D64" t="s">
        <v>5</v>
      </c>
      <c r="E64" t="s">
        <v>6</v>
      </c>
      <c r="F64" s="8">
        <v>45709</v>
      </c>
    </row>
    <row r="65" spans="1:6" x14ac:dyDescent="0.35">
      <c r="A65" t="s">
        <v>312</v>
      </c>
      <c r="B65" t="s">
        <v>313</v>
      </c>
      <c r="C65" t="s">
        <v>314</v>
      </c>
      <c r="D65" t="s">
        <v>5</v>
      </c>
      <c r="E65" t="s">
        <v>6</v>
      </c>
      <c r="F65" s="8">
        <v>45709</v>
      </c>
    </row>
    <row r="66" spans="1:6" x14ac:dyDescent="0.35">
      <c r="A66" t="s">
        <v>318</v>
      </c>
      <c r="B66" t="s">
        <v>319</v>
      </c>
      <c r="C66" t="s">
        <v>320</v>
      </c>
      <c r="D66" t="s">
        <v>5</v>
      </c>
      <c r="E66" t="s">
        <v>6</v>
      </c>
      <c r="F66" s="8">
        <v>45709</v>
      </c>
    </row>
    <row r="67" spans="1:6" x14ac:dyDescent="0.35">
      <c r="A67" t="s">
        <v>321</v>
      </c>
      <c r="B67" t="s">
        <v>322</v>
      </c>
      <c r="C67" t="s">
        <v>323</v>
      </c>
      <c r="D67" t="s">
        <v>5</v>
      </c>
      <c r="E67" t="s">
        <v>6</v>
      </c>
      <c r="F67" s="8">
        <v>45709</v>
      </c>
    </row>
    <row r="68" spans="1:6" x14ac:dyDescent="0.35">
      <c r="A68" t="s">
        <v>324</v>
      </c>
      <c r="B68" t="s">
        <v>325</v>
      </c>
      <c r="C68" t="s">
        <v>326</v>
      </c>
      <c r="D68" t="s">
        <v>5</v>
      </c>
      <c r="E68" t="s">
        <v>6</v>
      </c>
      <c r="F68" s="8">
        <v>45709</v>
      </c>
    </row>
    <row r="69" spans="1:6" x14ac:dyDescent="0.35">
      <c r="A69" t="s">
        <v>327</v>
      </c>
      <c r="B69" t="s">
        <v>328</v>
      </c>
      <c r="C69" t="s">
        <v>329</v>
      </c>
      <c r="D69" t="s">
        <v>5</v>
      </c>
      <c r="E69" t="s">
        <v>6</v>
      </c>
      <c r="F69" s="8">
        <v>45709</v>
      </c>
    </row>
    <row r="70" spans="1:6" x14ac:dyDescent="0.35">
      <c r="A70" t="s">
        <v>330</v>
      </c>
      <c r="B70" t="s">
        <v>331</v>
      </c>
      <c r="C70" t="s">
        <v>332</v>
      </c>
      <c r="D70" t="s">
        <v>5</v>
      </c>
      <c r="E70" t="s">
        <v>6</v>
      </c>
      <c r="F70" s="8">
        <v>45709</v>
      </c>
    </row>
    <row r="71" spans="1:6" x14ac:dyDescent="0.35">
      <c r="A71" t="s">
        <v>333</v>
      </c>
      <c r="B71" t="s">
        <v>334</v>
      </c>
      <c r="C71" t="s">
        <v>335</v>
      </c>
      <c r="D71" t="s">
        <v>5</v>
      </c>
      <c r="E71" t="s">
        <v>6</v>
      </c>
      <c r="F71" s="8">
        <v>45709</v>
      </c>
    </row>
    <row r="72" spans="1:6" x14ac:dyDescent="0.35">
      <c r="A72" t="s">
        <v>336</v>
      </c>
      <c r="B72" t="s">
        <v>337</v>
      </c>
      <c r="C72" t="s">
        <v>338</v>
      </c>
      <c r="D72" t="s">
        <v>5</v>
      </c>
      <c r="E72" t="s">
        <v>6</v>
      </c>
      <c r="F72" s="8">
        <v>45709</v>
      </c>
    </row>
    <row r="73" spans="1:6" x14ac:dyDescent="0.35">
      <c r="A73" t="s">
        <v>339</v>
      </c>
      <c r="B73" t="s">
        <v>340</v>
      </c>
      <c r="C73" t="s">
        <v>341</v>
      </c>
      <c r="D73" t="s">
        <v>5</v>
      </c>
      <c r="E73" t="s">
        <v>6</v>
      </c>
      <c r="F73" s="8">
        <v>45709</v>
      </c>
    </row>
    <row r="74" spans="1:6" x14ac:dyDescent="0.35">
      <c r="A74" t="s">
        <v>342</v>
      </c>
      <c r="B74" t="s">
        <v>343</v>
      </c>
      <c r="C74" t="s">
        <v>344</v>
      </c>
      <c r="D74" t="s">
        <v>5</v>
      </c>
      <c r="E74" t="s">
        <v>6</v>
      </c>
      <c r="F74" s="8">
        <v>45709</v>
      </c>
    </row>
    <row r="75" spans="1:6" x14ac:dyDescent="0.35">
      <c r="A75" t="s">
        <v>345</v>
      </c>
      <c r="B75" t="s">
        <v>346</v>
      </c>
      <c r="C75" t="s">
        <v>347</v>
      </c>
      <c r="D75" t="s">
        <v>5</v>
      </c>
      <c r="E75" t="s">
        <v>6</v>
      </c>
      <c r="F75" s="8">
        <v>45709</v>
      </c>
    </row>
    <row r="76" spans="1:6" x14ac:dyDescent="0.35">
      <c r="A76" t="s">
        <v>348</v>
      </c>
      <c r="B76" t="s">
        <v>349</v>
      </c>
      <c r="C76" t="s">
        <v>350</v>
      </c>
      <c r="D76" t="s">
        <v>5</v>
      </c>
      <c r="E76" t="s">
        <v>6</v>
      </c>
      <c r="F76" s="8">
        <v>45709</v>
      </c>
    </row>
    <row r="77" spans="1:6" x14ac:dyDescent="0.35">
      <c r="A77" t="s">
        <v>351</v>
      </c>
      <c r="B77" t="s">
        <v>352</v>
      </c>
      <c r="C77" t="s">
        <v>353</v>
      </c>
      <c r="D77" t="s">
        <v>5</v>
      </c>
      <c r="E77" t="s">
        <v>6</v>
      </c>
      <c r="F77" s="8">
        <v>45709</v>
      </c>
    </row>
    <row r="78" spans="1:6" x14ac:dyDescent="0.35">
      <c r="A78" t="s">
        <v>354</v>
      </c>
      <c r="B78" t="s">
        <v>355</v>
      </c>
      <c r="C78" t="s">
        <v>356</v>
      </c>
      <c r="D78" t="s">
        <v>5</v>
      </c>
      <c r="E78" t="s">
        <v>6</v>
      </c>
      <c r="F78" s="8">
        <v>45709</v>
      </c>
    </row>
    <row r="79" spans="1:6" x14ac:dyDescent="0.35">
      <c r="A79" t="s">
        <v>363</v>
      </c>
      <c r="B79" t="s">
        <v>364</v>
      </c>
      <c r="C79" t="s">
        <v>365</v>
      </c>
      <c r="D79" t="s">
        <v>5</v>
      </c>
      <c r="E79" t="s">
        <v>6</v>
      </c>
      <c r="F79" s="8">
        <v>45709</v>
      </c>
    </row>
    <row r="80" spans="1:6" x14ac:dyDescent="0.35">
      <c r="A80" t="s">
        <v>366</v>
      </c>
      <c r="B80" t="s">
        <v>367</v>
      </c>
      <c r="C80" t="s">
        <v>368</v>
      </c>
      <c r="D80" t="s">
        <v>5</v>
      </c>
      <c r="E80" t="s">
        <v>6</v>
      </c>
      <c r="F80" s="8">
        <v>45709</v>
      </c>
    </row>
    <row r="81" spans="1:6" x14ac:dyDescent="0.35">
      <c r="A81" t="s">
        <v>375</v>
      </c>
      <c r="B81" t="s">
        <v>376</v>
      </c>
      <c r="C81" t="s">
        <v>377</v>
      </c>
      <c r="D81" t="s">
        <v>5</v>
      </c>
      <c r="E81" t="s">
        <v>6</v>
      </c>
      <c r="F81" s="8">
        <v>45709</v>
      </c>
    </row>
    <row r="82" spans="1:6" x14ac:dyDescent="0.35">
      <c r="A82" t="s">
        <v>381</v>
      </c>
      <c r="B82" t="s">
        <v>382</v>
      </c>
      <c r="C82" t="s">
        <v>383</v>
      </c>
      <c r="D82" t="s">
        <v>5</v>
      </c>
      <c r="E82" t="s">
        <v>6</v>
      </c>
      <c r="F82" s="8">
        <v>45709</v>
      </c>
    </row>
    <row r="83" spans="1:6" x14ac:dyDescent="0.35">
      <c r="A83" t="s">
        <v>384</v>
      </c>
      <c r="B83" t="s">
        <v>385</v>
      </c>
      <c r="C83" t="s">
        <v>386</v>
      </c>
      <c r="D83" t="s">
        <v>5</v>
      </c>
      <c r="E83" t="s">
        <v>6</v>
      </c>
      <c r="F83" s="8">
        <v>45709</v>
      </c>
    </row>
    <row r="84" spans="1:6" x14ac:dyDescent="0.35">
      <c r="A84" t="s">
        <v>390</v>
      </c>
      <c r="B84" t="s">
        <v>391</v>
      </c>
      <c r="C84" t="s">
        <v>392</v>
      </c>
      <c r="D84" t="s">
        <v>5</v>
      </c>
      <c r="E84" t="s">
        <v>6</v>
      </c>
      <c r="F84" s="8">
        <v>45709</v>
      </c>
    </row>
    <row r="85" spans="1:6" x14ac:dyDescent="0.35">
      <c r="A85" t="s">
        <v>393</v>
      </c>
      <c r="B85" t="s">
        <v>394</v>
      </c>
      <c r="C85" t="s">
        <v>395</v>
      </c>
      <c r="D85" t="s">
        <v>5</v>
      </c>
      <c r="E85" t="s">
        <v>6</v>
      </c>
      <c r="F85" s="8">
        <v>45709</v>
      </c>
    </row>
    <row r="86" spans="1:6" x14ac:dyDescent="0.35">
      <c r="A86" t="s">
        <v>396</v>
      </c>
      <c r="B86" t="s">
        <v>397</v>
      </c>
      <c r="C86" t="s">
        <v>398</v>
      </c>
      <c r="D86" t="s">
        <v>5</v>
      </c>
      <c r="E86" t="s">
        <v>6</v>
      </c>
      <c r="F86" s="8">
        <v>45709</v>
      </c>
    </row>
    <row r="87" spans="1:6" x14ac:dyDescent="0.35">
      <c r="A87" t="s">
        <v>399</v>
      </c>
      <c r="B87" t="s">
        <v>400</v>
      </c>
      <c r="C87" t="s">
        <v>401</v>
      </c>
      <c r="D87" t="s">
        <v>5</v>
      </c>
      <c r="E87" t="s">
        <v>6</v>
      </c>
      <c r="F87" s="8">
        <v>45709</v>
      </c>
    </row>
    <row r="88" spans="1:6" x14ac:dyDescent="0.35">
      <c r="A88" t="s">
        <v>402</v>
      </c>
      <c r="B88" t="s">
        <v>403</v>
      </c>
      <c r="C88" t="s">
        <v>404</v>
      </c>
      <c r="D88" t="s">
        <v>5</v>
      </c>
      <c r="E88" t="s">
        <v>6</v>
      </c>
      <c r="F88" s="8">
        <v>45709</v>
      </c>
    </row>
    <row r="89" spans="1:6" x14ac:dyDescent="0.35">
      <c r="A89" t="s">
        <v>405</v>
      </c>
      <c r="B89" t="s">
        <v>406</v>
      </c>
      <c r="C89" t="s">
        <v>407</v>
      </c>
      <c r="D89" t="s">
        <v>5</v>
      </c>
      <c r="E89" t="s">
        <v>6</v>
      </c>
      <c r="F89" s="8">
        <v>45709</v>
      </c>
    </row>
    <row r="90" spans="1:6" x14ac:dyDescent="0.35">
      <c r="A90" t="s">
        <v>408</v>
      </c>
      <c r="B90" t="s">
        <v>409</v>
      </c>
      <c r="C90" t="s">
        <v>410</v>
      </c>
      <c r="D90" t="s">
        <v>5</v>
      </c>
      <c r="E90" t="s">
        <v>6</v>
      </c>
      <c r="F90" s="8">
        <v>45709</v>
      </c>
    </row>
    <row r="91" spans="1:6" x14ac:dyDescent="0.35">
      <c r="A91" t="s">
        <v>411</v>
      </c>
      <c r="B91" t="s">
        <v>412</v>
      </c>
      <c r="C91" t="s">
        <v>413</v>
      </c>
      <c r="D91" t="s">
        <v>5</v>
      </c>
      <c r="E91" t="s">
        <v>6</v>
      </c>
      <c r="F91" s="8">
        <v>45709</v>
      </c>
    </row>
    <row r="92" spans="1:6" x14ac:dyDescent="0.35">
      <c r="A92" t="s">
        <v>423</v>
      </c>
      <c r="B92" t="s">
        <v>424</v>
      </c>
      <c r="C92" t="s">
        <v>425</v>
      </c>
      <c r="D92" t="s">
        <v>5</v>
      </c>
      <c r="E92" t="s">
        <v>6</v>
      </c>
      <c r="F92" s="8">
        <v>45709</v>
      </c>
    </row>
    <row r="93" spans="1:6" x14ac:dyDescent="0.35">
      <c r="A93" t="s">
        <v>426</v>
      </c>
      <c r="B93" t="s">
        <v>427</v>
      </c>
      <c r="C93" t="s">
        <v>428</v>
      </c>
      <c r="D93" t="s">
        <v>5</v>
      </c>
      <c r="E93" t="s">
        <v>6</v>
      </c>
      <c r="F93" s="8">
        <v>45709</v>
      </c>
    </row>
    <row r="94" spans="1:6" x14ac:dyDescent="0.35">
      <c r="A94" t="s">
        <v>432</v>
      </c>
      <c r="B94" t="s">
        <v>433</v>
      </c>
      <c r="C94" t="s">
        <v>434</v>
      </c>
      <c r="D94" t="s">
        <v>5</v>
      </c>
      <c r="E94" t="s">
        <v>6</v>
      </c>
      <c r="F94" s="8">
        <v>45709</v>
      </c>
    </row>
    <row r="95" spans="1:6" x14ac:dyDescent="0.35">
      <c r="A95" t="s">
        <v>435</v>
      </c>
      <c r="B95" t="s">
        <v>436</v>
      </c>
      <c r="C95" t="s">
        <v>437</v>
      </c>
      <c r="D95" t="s">
        <v>5</v>
      </c>
      <c r="E95" t="s">
        <v>6</v>
      </c>
      <c r="F95" s="8">
        <v>45709</v>
      </c>
    </row>
    <row r="96" spans="1:6" x14ac:dyDescent="0.35">
      <c r="A96" t="s">
        <v>378</v>
      </c>
      <c r="B96" t="s">
        <v>379</v>
      </c>
      <c r="C96" t="s">
        <v>380</v>
      </c>
      <c r="D96" t="s">
        <v>5</v>
      </c>
      <c r="E96" t="s">
        <v>6</v>
      </c>
      <c r="F96" s="8">
        <v>45709</v>
      </c>
    </row>
    <row r="97" spans="1:6" x14ac:dyDescent="0.35">
      <c r="A97" t="s">
        <v>204</v>
      </c>
      <c r="B97" t="s">
        <v>205</v>
      </c>
      <c r="C97" t="s">
        <v>206</v>
      </c>
      <c r="D97" t="s">
        <v>5</v>
      </c>
      <c r="E97" t="s">
        <v>6</v>
      </c>
      <c r="F97" s="8">
        <v>45709</v>
      </c>
    </row>
    <row r="98" spans="1:6" x14ac:dyDescent="0.35">
      <c r="A98" t="s">
        <v>210</v>
      </c>
      <c r="B98" t="s">
        <v>211</v>
      </c>
      <c r="C98" t="s">
        <v>212</v>
      </c>
      <c r="D98" t="s">
        <v>5</v>
      </c>
      <c r="E98" t="s">
        <v>6</v>
      </c>
      <c r="F98" s="8">
        <v>45709</v>
      </c>
    </row>
    <row r="99" spans="1:6" x14ac:dyDescent="0.35">
      <c r="A99" t="s">
        <v>216</v>
      </c>
      <c r="B99" t="s">
        <v>217</v>
      </c>
      <c r="C99" t="s">
        <v>218</v>
      </c>
      <c r="D99" t="s">
        <v>5</v>
      </c>
      <c r="E99" t="s">
        <v>6</v>
      </c>
      <c r="F99" s="8">
        <v>45709</v>
      </c>
    </row>
    <row r="100" spans="1:6" x14ac:dyDescent="0.35">
      <c r="A100" t="s">
        <v>219</v>
      </c>
      <c r="B100" t="s">
        <v>220</v>
      </c>
      <c r="C100" t="s">
        <v>221</v>
      </c>
      <c r="D100" t="s">
        <v>5</v>
      </c>
      <c r="E100" t="s">
        <v>6</v>
      </c>
      <c r="F100" s="8">
        <v>45709</v>
      </c>
    </row>
    <row r="101" spans="1:6" x14ac:dyDescent="0.35">
      <c r="A101" t="s">
        <v>282</v>
      </c>
      <c r="B101" t="s">
        <v>283</v>
      </c>
      <c r="C101" t="s">
        <v>284</v>
      </c>
      <c r="D101" t="s">
        <v>5</v>
      </c>
      <c r="E101" t="s">
        <v>6</v>
      </c>
      <c r="F101" s="8">
        <v>45709</v>
      </c>
    </row>
    <row r="102" spans="1:6" x14ac:dyDescent="0.35">
      <c r="A102" t="s">
        <v>279</v>
      </c>
      <c r="B102" t="s">
        <v>280</v>
      </c>
      <c r="C102" t="s">
        <v>281</v>
      </c>
      <c r="D102" t="s">
        <v>5</v>
      </c>
      <c r="E102" t="s">
        <v>6</v>
      </c>
      <c r="F102" s="8">
        <v>45709</v>
      </c>
    </row>
    <row r="103" spans="1:6" x14ac:dyDescent="0.35">
      <c r="A103" t="s">
        <v>369</v>
      </c>
      <c r="B103" t="s">
        <v>370</v>
      </c>
      <c r="C103" t="s">
        <v>371</v>
      </c>
      <c r="D103" t="s">
        <v>5</v>
      </c>
      <c r="E103" t="s">
        <v>6</v>
      </c>
      <c r="F103" s="8">
        <v>45709</v>
      </c>
    </row>
    <row r="104" spans="1:6" x14ac:dyDescent="0.35">
      <c r="A104" t="s">
        <v>414</v>
      </c>
      <c r="B104" t="s">
        <v>415</v>
      </c>
      <c r="C104" t="s">
        <v>416</v>
      </c>
      <c r="D104" t="s">
        <v>5</v>
      </c>
      <c r="E104" t="s">
        <v>6</v>
      </c>
      <c r="F104" s="8">
        <v>45709</v>
      </c>
    </row>
    <row r="105" spans="1:6" x14ac:dyDescent="0.35">
      <c r="A105" t="s">
        <v>417</v>
      </c>
      <c r="B105" t="s">
        <v>418</v>
      </c>
      <c r="C105" t="s">
        <v>419</v>
      </c>
      <c r="D105" t="s">
        <v>5</v>
      </c>
      <c r="E105" t="s">
        <v>6</v>
      </c>
      <c r="F105" s="8">
        <v>45709</v>
      </c>
    </row>
    <row r="106" spans="1:6" x14ac:dyDescent="0.35">
      <c r="A106" t="s">
        <v>420</v>
      </c>
      <c r="B106" t="s">
        <v>421</v>
      </c>
      <c r="C106" t="s">
        <v>422</v>
      </c>
      <c r="D106" t="s">
        <v>5</v>
      </c>
      <c r="E106" t="s">
        <v>6</v>
      </c>
      <c r="F106" s="8">
        <v>45709</v>
      </c>
    </row>
    <row r="107" spans="1:6" x14ac:dyDescent="0.35">
      <c r="A107" t="s">
        <v>440</v>
      </c>
      <c r="B107" t="s">
        <v>441</v>
      </c>
      <c r="C107" t="s">
        <v>442</v>
      </c>
      <c r="D107" t="s">
        <v>5</v>
      </c>
      <c r="E107" t="s">
        <v>6</v>
      </c>
      <c r="F107" s="8">
        <v>45709</v>
      </c>
    </row>
    <row r="108" spans="1:6" x14ac:dyDescent="0.35">
      <c r="A108" t="s">
        <v>438</v>
      </c>
      <c r="B108" t="s">
        <v>439</v>
      </c>
      <c r="C108" t="s">
        <v>1064</v>
      </c>
      <c r="D108" t="s">
        <v>5</v>
      </c>
      <c r="E108" t="s">
        <v>6</v>
      </c>
      <c r="F108" s="8">
        <v>45709</v>
      </c>
    </row>
    <row r="109" spans="1:6" x14ac:dyDescent="0.35">
      <c r="A109" t="s">
        <v>923</v>
      </c>
      <c r="B109" t="s">
        <v>924</v>
      </c>
      <c r="C109" t="s">
        <v>925</v>
      </c>
      <c r="D109" t="s">
        <v>5</v>
      </c>
      <c r="E109" t="s">
        <v>6</v>
      </c>
      <c r="F109" s="8">
        <v>45709</v>
      </c>
    </row>
    <row r="110" spans="1:6" x14ac:dyDescent="0.35">
      <c r="A110" t="s">
        <v>541</v>
      </c>
      <c r="B110" t="s">
        <v>542</v>
      </c>
      <c r="C110" t="s">
        <v>543</v>
      </c>
      <c r="D110" t="s">
        <v>5</v>
      </c>
      <c r="E110" t="s">
        <v>6</v>
      </c>
      <c r="F110" s="8">
        <v>45709</v>
      </c>
    </row>
    <row r="111" spans="1:6" x14ac:dyDescent="0.35">
      <c r="A111" t="s">
        <v>1065</v>
      </c>
      <c r="B111" t="s">
        <v>1066</v>
      </c>
      <c r="C111" t="s">
        <v>1067</v>
      </c>
      <c r="D111" t="s">
        <v>5</v>
      </c>
      <c r="E111" t="s">
        <v>6</v>
      </c>
      <c r="F111" s="8">
        <v>45709</v>
      </c>
    </row>
    <row r="112" spans="1:6" x14ac:dyDescent="0.35">
      <c r="A112" t="s">
        <v>443</v>
      </c>
      <c r="B112" t="s">
        <v>444</v>
      </c>
      <c r="C112" t="s">
        <v>445</v>
      </c>
      <c r="D112" t="s">
        <v>5</v>
      </c>
      <c r="E112" t="s">
        <v>6</v>
      </c>
      <c r="F112" s="8">
        <v>45709</v>
      </c>
    </row>
    <row r="113" spans="1:6" x14ac:dyDescent="0.35">
      <c r="A113" t="s">
        <v>452</v>
      </c>
      <c r="B113" t="s">
        <v>453</v>
      </c>
      <c r="C113" t="s">
        <v>454</v>
      </c>
      <c r="D113" t="s">
        <v>5</v>
      </c>
      <c r="E113" t="s">
        <v>6</v>
      </c>
      <c r="F113" s="8">
        <v>45709</v>
      </c>
    </row>
    <row r="114" spans="1:6" x14ac:dyDescent="0.35">
      <c r="A114" t="s">
        <v>446</v>
      </c>
      <c r="B114" t="s">
        <v>447</v>
      </c>
      <c r="C114" t="s">
        <v>448</v>
      </c>
      <c r="D114" t="s">
        <v>5</v>
      </c>
      <c r="E114" t="s">
        <v>6</v>
      </c>
      <c r="F114" s="8">
        <v>45709</v>
      </c>
    </row>
    <row r="115" spans="1:6" x14ac:dyDescent="0.35">
      <c r="A115" t="s">
        <v>926</v>
      </c>
      <c r="B115" t="s">
        <v>927</v>
      </c>
      <c r="C115" t="s">
        <v>1071</v>
      </c>
      <c r="D115" t="s">
        <v>5</v>
      </c>
      <c r="E115" t="s">
        <v>6</v>
      </c>
      <c r="F115" s="8">
        <v>45709</v>
      </c>
    </row>
    <row r="116" spans="1:6" x14ac:dyDescent="0.35">
      <c r="A116" t="s">
        <v>1068</v>
      </c>
      <c r="B116" t="s">
        <v>1069</v>
      </c>
      <c r="C116" t="s">
        <v>1070</v>
      </c>
      <c r="D116" t="s">
        <v>5</v>
      </c>
      <c r="E116" t="s">
        <v>6</v>
      </c>
      <c r="F116" s="8">
        <v>45709</v>
      </c>
    </row>
    <row r="117" spans="1:6" x14ac:dyDescent="0.35">
      <c r="A117" t="s">
        <v>455</v>
      </c>
      <c r="B117" t="s">
        <v>456</v>
      </c>
      <c r="C117" t="s">
        <v>457</v>
      </c>
      <c r="D117" t="s">
        <v>5</v>
      </c>
      <c r="E117" t="s">
        <v>6</v>
      </c>
      <c r="F117" s="8">
        <v>45709</v>
      </c>
    </row>
    <row r="118" spans="1:6" x14ac:dyDescent="0.35">
      <c r="A118" t="s">
        <v>458</v>
      </c>
      <c r="B118" t="s">
        <v>459</v>
      </c>
      <c r="C118" t="s">
        <v>460</v>
      </c>
      <c r="D118" t="s">
        <v>5</v>
      </c>
      <c r="E118" t="s">
        <v>6</v>
      </c>
      <c r="F118" s="8">
        <v>45709</v>
      </c>
    </row>
    <row r="119" spans="1:6" x14ac:dyDescent="0.35">
      <c r="A119" t="s">
        <v>461</v>
      </c>
      <c r="B119" t="s">
        <v>462</v>
      </c>
      <c r="C119" t="s">
        <v>463</v>
      </c>
      <c r="D119" t="s">
        <v>5</v>
      </c>
      <c r="E119" t="s">
        <v>6</v>
      </c>
      <c r="F119" s="8">
        <v>45709</v>
      </c>
    </row>
    <row r="120" spans="1:6" x14ac:dyDescent="0.35">
      <c r="A120" t="s">
        <v>473</v>
      </c>
      <c r="B120" t="s">
        <v>474</v>
      </c>
      <c r="C120" t="s">
        <v>1072</v>
      </c>
      <c r="D120" t="s">
        <v>5</v>
      </c>
      <c r="E120" t="s">
        <v>6</v>
      </c>
      <c r="F120" s="8">
        <v>45709</v>
      </c>
    </row>
    <row r="121" spans="1:6" x14ac:dyDescent="0.35">
      <c r="A121" t="s">
        <v>464</v>
      </c>
      <c r="B121" t="s">
        <v>465</v>
      </c>
      <c r="C121" t="s">
        <v>466</v>
      </c>
      <c r="D121" t="s">
        <v>5</v>
      </c>
      <c r="E121" t="s">
        <v>6</v>
      </c>
      <c r="F121" s="8">
        <v>45709</v>
      </c>
    </row>
    <row r="122" spans="1:6" x14ac:dyDescent="0.35">
      <c r="A122" t="s">
        <v>467</v>
      </c>
      <c r="B122" t="s">
        <v>468</v>
      </c>
      <c r="C122" t="s">
        <v>469</v>
      </c>
      <c r="D122" t="s">
        <v>5</v>
      </c>
      <c r="E122" t="s">
        <v>6</v>
      </c>
      <c r="F122" s="8">
        <v>45709</v>
      </c>
    </row>
    <row r="123" spans="1:6" x14ac:dyDescent="0.35">
      <c r="A123" t="s">
        <v>470</v>
      </c>
      <c r="B123" t="s">
        <v>471</v>
      </c>
      <c r="C123" t="s">
        <v>472</v>
      </c>
      <c r="D123" t="s">
        <v>5</v>
      </c>
      <c r="E123" t="s">
        <v>6</v>
      </c>
      <c r="F123" s="8">
        <v>45709</v>
      </c>
    </row>
    <row r="124" spans="1:6" x14ac:dyDescent="0.35">
      <c r="A124" t="s">
        <v>475</v>
      </c>
      <c r="B124" t="s">
        <v>476</v>
      </c>
      <c r="C124" t="s">
        <v>477</v>
      </c>
      <c r="D124" t="s">
        <v>5</v>
      </c>
      <c r="E124" t="s">
        <v>6</v>
      </c>
      <c r="F124" s="8">
        <v>45709</v>
      </c>
    </row>
    <row r="125" spans="1:6" x14ac:dyDescent="0.35">
      <c r="A125" t="s">
        <v>1073</v>
      </c>
      <c r="B125" t="s">
        <v>1074</v>
      </c>
      <c r="C125" t="s">
        <v>1075</v>
      </c>
      <c r="D125" t="s">
        <v>5</v>
      </c>
      <c r="E125" t="s">
        <v>6</v>
      </c>
      <c r="F125" s="8">
        <v>45709</v>
      </c>
    </row>
    <row r="126" spans="1:6" x14ac:dyDescent="0.35">
      <c r="A126" t="s">
        <v>931</v>
      </c>
      <c r="B126" t="s">
        <v>932</v>
      </c>
      <c r="C126" t="s">
        <v>1255</v>
      </c>
      <c r="D126" t="s">
        <v>5</v>
      </c>
      <c r="E126" t="s">
        <v>6</v>
      </c>
      <c r="F126" s="8">
        <v>45709</v>
      </c>
    </row>
    <row r="127" spans="1:6" x14ac:dyDescent="0.35">
      <c r="A127" t="s">
        <v>909</v>
      </c>
      <c r="B127" t="s">
        <v>910</v>
      </c>
      <c r="C127" t="s">
        <v>911</v>
      </c>
      <c r="D127" t="s">
        <v>5</v>
      </c>
      <c r="E127" t="s">
        <v>6</v>
      </c>
      <c r="F127" s="8">
        <v>45709</v>
      </c>
    </row>
    <row r="128" spans="1:6" x14ac:dyDescent="0.35">
      <c r="A128" t="s">
        <v>478</v>
      </c>
      <c r="B128" t="s">
        <v>479</v>
      </c>
      <c r="C128" t="s">
        <v>480</v>
      </c>
      <c r="D128" t="s">
        <v>5</v>
      </c>
      <c r="E128" t="s">
        <v>6</v>
      </c>
      <c r="F128" s="8">
        <v>45709</v>
      </c>
    </row>
    <row r="129" spans="1:6" x14ac:dyDescent="0.35">
      <c r="A129" t="s">
        <v>481</v>
      </c>
      <c r="B129" t="s">
        <v>482</v>
      </c>
      <c r="C129" t="s">
        <v>483</v>
      </c>
      <c r="D129" t="s">
        <v>5</v>
      </c>
      <c r="E129" t="s">
        <v>6</v>
      </c>
      <c r="F129" s="8">
        <v>45709</v>
      </c>
    </row>
    <row r="130" spans="1:6" x14ac:dyDescent="0.35">
      <c r="A130" t="s">
        <v>933</v>
      </c>
      <c r="B130" t="s">
        <v>934</v>
      </c>
      <c r="C130" t="s">
        <v>935</v>
      </c>
      <c r="D130" t="s">
        <v>5</v>
      </c>
      <c r="E130" t="s">
        <v>6</v>
      </c>
      <c r="F130" s="8">
        <v>45709</v>
      </c>
    </row>
    <row r="131" spans="1:6" x14ac:dyDescent="0.35">
      <c r="A131" t="s">
        <v>936</v>
      </c>
      <c r="B131" t="s">
        <v>937</v>
      </c>
      <c r="C131" t="s">
        <v>938</v>
      </c>
      <c r="D131" t="s">
        <v>5</v>
      </c>
      <c r="E131" t="s">
        <v>6</v>
      </c>
      <c r="F131" s="8">
        <v>45709</v>
      </c>
    </row>
    <row r="132" spans="1:6" x14ac:dyDescent="0.35">
      <c r="A132" t="s">
        <v>939</v>
      </c>
      <c r="B132" t="s">
        <v>940</v>
      </c>
      <c r="C132" t="s">
        <v>941</v>
      </c>
      <c r="D132" t="s">
        <v>5</v>
      </c>
      <c r="E132" t="s">
        <v>6</v>
      </c>
      <c r="F132" s="8">
        <v>45709</v>
      </c>
    </row>
    <row r="133" spans="1:6" x14ac:dyDescent="0.35">
      <c r="A133" t="s">
        <v>372</v>
      </c>
      <c r="B133" t="s">
        <v>373</v>
      </c>
      <c r="C133" t="s">
        <v>374</v>
      </c>
      <c r="D133" t="s">
        <v>5</v>
      </c>
      <c r="E133" t="s">
        <v>6</v>
      </c>
      <c r="F133" s="8">
        <v>45709</v>
      </c>
    </row>
    <row r="134" spans="1:6" x14ac:dyDescent="0.35">
      <c r="A134" t="s">
        <v>484</v>
      </c>
      <c r="B134" t="s">
        <v>485</v>
      </c>
      <c r="C134" t="s">
        <v>486</v>
      </c>
      <c r="D134" t="s">
        <v>5</v>
      </c>
      <c r="E134" t="s">
        <v>6</v>
      </c>
      <c r="F134" s="8">
        <v>45709</v>
      </c>
    </row>
    <row r="135" spans="1:6" x14ac:dyDescent="0.35">
      <c r="A135" t="s">
        <v>496</v>
      </c>
      <c r="B135" t="s">
        <v>497</v>
      </c>
      <c r="C135" t="s">
        <v>498</v>
      </c>
      <c r="D135" t="s">
        <v>5</v>
      </c>
      <c r="E135" t="s">
        <v>6</v>
      </c>
      <c r="F135" s="8">
        <v>45709</v>
      </c>
    </row>
    <row r="136" spans="1:6" x14ac:dyDescent="0.35">
      <c r="A136" t="s">
        <v>499</v>
      </c>
      <c r="B136" t="s">
        <v>500</v>
      </c>
      <c r="C136" t="s">
        <v>501</v>
      </c>
      <c r="D136" t="s">
        <v>5</v>
      </c>
      <c r="E136" t="s">
        <v>6</v>
      </c>
      <c r="F136" s="8">
        <v>45709</v>
      </c>
    </row>
    <row r="137" spans="1:6" x14ac:dyDescent="0.35">
      <c r="A137" t="s">
        <v>502</v>
      </c>
      <c r="B137" t="s">
        <v>503</v>
      </c>
      <c r="C137" t="s">
        <v>504</v>
      </c>
      <c r="D137" t="s">
        <v>5</v>
      </c>
      <c r="E137" t="s">
        <v>6</v>
      </c>
      <c r="F137" s="8">
        <v>45709</v>
      </c>
    </row>
    <row r="138" spans="1:6" x14ac:dyDescent="0.35">
      <c r="A138" t="s">
        <v>505</v>
      </c>
      <c r="B138" t="s">
        <v>506</v>
      </c>
      <c r="C138" t="s">
        <v>507</v>
      </c>
      <c r="D138" t="s">
        <v>5</v>
      </c>
      <c r="E138" t="s">
        <v>6</v>
      </c>
      <c r="F138" s="8">
        <v>45709</v>
      </c>
    </row>
    <row r="139" spans="1:6" x14ac:dyDescent="0.35">
      <c r="A139" t="s">
        <v>904</v>
      </c>
      <c r="B139" t="s">
        <v>905</v>
      </c>
      <c r="C139" t="s">
        <v>906</v>
      </c>
      <c r="D139" t="s">
        <v>5</v>
      </c>
      <c r="E139" t="s">
        <v>6</v>
      </c>
      <c r="F139" s="8">
        <v>45709</v>
      </c>
    </row>
    <row r="140" spans="1:6" x14ac:dyDescent="0.35">
      <c r="A140" t="s">
        <v>493</v>
      </c>
      <c r="B140" t="s">
        <v>494</v>
      </c>
      <c r="C140" t="s">
        <v>495</v>
      </c>
      <c r="D140" t="s">
        <v>5</v>
      </c>
      <c r="E140" t="s">
        <v>6</v>
      </c>
      <c r="F140" s="8">
        <v>45709</v>
      </c>
    </row>
    <row r="141" spans="1:6" x14ac:dyDescent="0.35">
      <c r="A141" t="s">
        <v>1057</v>
      </c>
      <c r="B141" t="s">
        <v>1058</v>
      </c>
      <c r="C141" t="s">
        <v>1059</v>
      </c>
      <c r="D141" t="s">
        <v>5</v>
      </c>
      <c r="E141" t="s">
        <v>6</v>
      </c>
      <c r="F141" s="8">
        <v>45709</v>
      </c>
    </row>
    <row r="142" spans="1:6" x14ac:dyDescent="0.35">
      <c r="A142" t="s">
        <v>1076</v>
      </c>
      <c r="B142" t="s">
        <v>1077</v>
      </c>
      <c r="C142" t="s">
        <v>1078</v>
      </c>
      <c r="D142" t="s">
        <v>5</v>
      </c>
      <c r="E142" t="s">
        <v>6</v>
      </c>
      <c r="F142" s="8">
        <v>45709</v>
      </c>
    </row>
    <row r="143" spans="1:6" x14ac:dyDescent="0.35">
      <c r="A143" t="s">
        <v>1060</v>
      </c>
      <c r="B143" t="s">
        <v>1061</v>
      </c>
      <c r="C143" t="s">
        <v>1062</v>
      </c>
      <c r="D143" t="s">
        <v>5</v>
      </c>
      <c r="E143" t="s">
        <v>6</v>
      </c>
      <c r="F143" s="8">
        <v>45709</v>
      </c>
    </row>
    <row r="144" spans="1:6" x14ac:dyDescent="0.35">
      <c r="A144" t="s">
        <v>508</v>
      </c>
      <c r="B144" t="s">
        <v>509</v>
      </c>
      <c r="C144" t="s">
        <v>510</v>
      </c>
      <c r="D144" t="s">
        <v>5</v>
      </c>
      <c r="E144" t="s">
        <v>6</v>
      </c>
      <c r="F144" s="8">
        <v>45709</v>
      </c>
    </row>
    <row r="145" spans="1:6" x14ac:dyDescent="0.35">
      <c r="A145" t="s">
        <v>514</v>
      </c>
      <c r="B145" t="s">
        <v>515</v>
      </c>
      <c r="C145" t="s">
        <v>516</v>
      </c>
      <c r="D145" t="s">
        <v>5</v>
      </c>
      <c r="E145" t="s">
        <v>6</v>
      </c>
      <c r="F145" s="8">
        <v>45709</v>
      </c>
    </row>
    <row r="146" spans="1:6" x14ac:dyDescent="0.35">
      <c r="A146" t="s">
        <v>511</v>
      </c>
      <c r="B146" t="s">
        <v>512</v>
      </c>
      <c r="C146" t="s">
        <v>513</v>
      </c>
      <c r="D146" t="s">
        <v>5</v>
      </c>
      <c r="E146" t="s">
        <v>6</v>
      </c>
      <c r="F146" s="8">
        <v>45709</v>
      </c>
    </row>
    <row r="147" spans="1:6" x14ac:dyDescent="0.35">
      <c r="A147" t="s">
        <v>524</v>
      </c>
      <c r="B147" t="s">
        <v>525</v>
      </c>
      <c r="C147" t="s">
        <v>526</v>
      </c>
      <c r="D147" t="s">
        <v>5</v>
      </c>
      <c r="E147" t="s">
        <v>6</v>
      </c>
      <c r="F147" s="8">
        <v>45709</v>
      </c>
    </row>
    <row r="148" spans="1:6" x14ac:dyDescent="0.35">
      <c r="A148" t="s">
        <v>517</v>
      </c>
      <c r="B148" t="s">
        <v>38</v>
      </c>
      <c r="C148" t="s">
        <v>39</v>
      </c>
      <c r="D148" t="s">
        <v>5</v>
      </c>
      <c r="E148" t="s">
        <v>6</v>
      </c>
      <c r="F148" s="8">
        <v>45709</v>
      </c>
    </row>
    <row r="149" spans="1:6" x14ac:dyDescent="0.35">
      <c r="A149" t="s">
        <v>518</v>
      </c>
      <c r="B149" t="s">
        <v>519</v>
      </c>
      <c r="C149" t="s">
        <v>520</v>
      </c>
      <c r="D149" t="s">
        <v>5</v>
      </c>
      <c r="E149" t="s">
        <v>6</v>
      </c>
      <c r="F149" s="8">
        <v>45709</v>
      </c>
    </row>
    <row r="150" spans="1:6" x14ac:dyDescent="0.35">
      <c r="A150" t="s">
        <v>521</v>
      </c>
      <c r="B150" t="s">
        <v>522</v>
      </c>
      <c r="C150" t="s">
        <v>523</v>
      </c>
      <c r="D150" t="s">
        <v>5</v>
      </c>
      <c r="E150" t="s">
        <v>6</v>
      </c>
      <c r="F150" s="8">
        <v>45709</v>
      </c>
    </row>
    <row r="151" spans="1:6" x14ac:dyDescent="0.35">
      <c r="A151" t="s">
        <v>1079</v>
      </c>
      <c r="B151" t="s">
        <v>1080</v>
      </c>
      <c r="C151" t="s">
        <v>1081</v>
      </c>
      <c r="D151" t="s">
        <v>5</v>
      </c>
      <c r="E151" t="s">
        <v>6</v>
      </c>
      <c r="F151" s="8">
        <v>45709</v>
      </c>
    </row>
    <row r="152" spans="1:6" x14ac:dyDescent="0.35">
      <c r="A152" t="s">
        <v>1082</v>
      </c>
      <c r="B152" t="s">
        <v>1083</v>
      </c>
      <c r="C152" t="s">
        <v>1084</v>
      </c>
      <c r="D152" t="s">
        <v>5</v>
      </c>
      <c r="E152" t="s">
        <v>6</v>
      </c>
      <c r="F152" s="8">
        <v>45709</v>
      </c>
    </row>
    <row r="153" spans="1:6" x14ac:dyDescent="0.35">
      <c r="A153" t="s">
        <v>533</v>
      </c>
      <c r="B153" t="s">
        <v>534</v>
      </c>
      <c r="C153" t="s">
        <v>535</v>
      </c>
      <c r="D153" t="s">
        <v>5</v>
      </c>
      <c r="E153" t="s">
        <v>6</v>
      </c>
      <c r="F153" s="8">
        <v>45709</v>
      </c>
    </row>
    <row r="154" spans="1:6" x14ac:dyDescent="0.35">
      <c r="A154" t="s">
        <v>536</v>
      </c>
      <c r="B154" t="s">
        <v>537</v>
      </c>
      <c r="C154" t="s">
        <v>538</v>
      </c>
      <c r="D154" t="s">
        <v>5</v>
      </c>
      <c r="E154" t="s">
        <v>6</v>
      </c>
      <c r="F154" s="8">
        <v>45709</v>
      </c>
    </row>
    <row r="155" spans="1:6" x14ac:dyDescent="0.35">
      <c r="A155" t="s">
        <v>1266</v>
      </c>
      <c r="B155" t="s">
        <v>1267</v>
      </c>
      <c r="C155" t="s">
        <v>1267</v>
      </c>
      <c r="D155" t="s">
        <v>5</v>
      </c>
      <c r="E155" t="s">
        <v>6</v>
      </c>
      <c r="F155" s="8">
        <v>45820</v>
      </c>
    </row>
    <row r="156" spans="1:6" x14ac:dyDescent="0.35">
      <c r="A156" t="s">
        <v>1085</v>
      </c>
      <c r="B156" t="s">
        <v>1086</v>
      </c>
      <c r="C156" t="s">
        <v>1087</v>
      </c>
      <c r="D156" t="s">
        <v>5</v>
      </c>
      <c r="E156" t="s">
        <v>6</v>
      </c>
      <c r="F156" s="8">
        <v>45709</v>
      </c>
    </row>
    <row r="157" spans="1:6" x14ac:dyDescent="0.35">
      <c r="A157" t="s">
        <v>527</v>
      </c>
      <c r="B157" t="s">
        <v>528</v>
      </c>
      <c r="C157" t="s">
        <v>529</v>
      </c>
      <c r="D157" t="s">
        <v>5</v>
      </c>
      <c r="E157" t="s">
        <v>6</v>
      </c>
      <c r="F157" s="8">
        <v>45709</v>
      </c>
    </row>
    <row r="158" spans="1:6" x14ac:dyDescent="0.35">
      <c r="A158" t="s">
        <v>530</v>
      </c>
      <c r="B158" t="s">
        <v>531</v>
      </c>
      <c r="C158" t="s">
        <v>532</v>
      </c>
      <c r="D158" t="s">
        <v>5</v>
      </c>
      <c r="E158" t="s">
        <v>6</v>
      </c>
      <c r="F158" s="8">
        <v>45709</v>
      </c>
    </row>
    <row r="159" spans="1:6" x14ac:dyDescent="0.35">
      <c r="A159" t="s">
        <v>1088</v>
      </c>
      <c r="B159" t="s">
        <v>1089</v>
      </c>
      <c r="C159" t="s">
        <v>1090</v>
      </c>
      <c r="D159" t="s">
        <v>5</v>
      </c>
      <c r="E159" t="s">
        <v>6</v>
      </c>
      <c r="F159" s="8">
        <v>45709</v>
      </c>
    </row>
    <row r="160" spans="1:6" x14ac:dyDescent="0.35">
      <c r="A160" t="s">
        <v>544</v>
      </c>
      <c r="B160" t="s">
        <v>545</v>
      </c>
      <c r="C160" t="s">
        <v>546</v>
      </c>
      <c r="D160" t="s">
        <v>5</v>
      </c>
      <c r="E160" t="s">
        <v>6</v>
      </c>
      <c r="F160" s="8">
        <v>45709</v>
      </c>
    </row>
    <row r="161" spans="1:6" x14ac:dyDescent="0.35">
      <c r="A161" t="s">
        <v>547</v>
      </c>
      <c r="B161" t="s">
        <v>548</v>
      </c>
      <c r="C161" t="s">
        <v>549</v>
      </c>
      <c r="D161" t="s">
        <v>5</v>
      </c>
      <c r="E161" t="s">
        <v>6</v>
      </c>
      <c r="F161" s="8">
        <v>45709</v>
      </c>
    </row>
    <row r="162" spans="1:6" x14ac:dyDescent="0.35">
      <c r="A162" t="s">
        <v>179</v>
      </c>
      <c r="B162" t="s">
        <v>180</v>
      </c>
      <c r="C162" t="s">
        <v>181</v>
      </c>
      <c r="D162" t="s">
        <v>5</v>
      </c>
      <c r="E162" t="s">
        <v>6</v>
      </c>
      <c r="F162" s="8">
        <v>45709</v>
      </c>
    </row>
    <row r="163" spans="1:6" x14ac:dyDescent="0.35">
      <c r="A163" t="s">
        <v>550</v>
      </c>
      <c r="B163" t="s">
        <v>551</v>
      </c>
      <c r="C163" t="s">
        <v>552</v>
      </c>
      <c r="D163" t="s">
        <v>5</v>
      </c>
      <c r="E163" t="s">
        <v>6</v>
      </c>
      <c r="F163" s="8">
        <v>45709</v>
      </c>
    </row>
    <row r="164" spans="1:6" x14ac:dyDescent="0.35">
      <c r="A164" t="s">
        <v>1091</v>
      </c>
      <c r="B164" t="s">
        <v>1092</v>
      </c>
      <c r="C164" t="s">
        <v>1093</v>
      </c>
      <c r="D164" t="s">
        <v>5</v>
      </c>
      <c r="E164" t="s">
        <v>6</v>
      </c>
      <c r="F164" s="8">
        <v>45709</v>
      </c>
    </row>
    <row r="165" spans="1:6" x14ac:dyDescent="0.35">
      <c r="A165" t="s">
        <v>553</v>
      </c>
      <c r="B165" t="s">
        <v>554</v>
      </c>
      <c r="C165" t="s">
        <v>1256</v>
      </c>
      <c r="D165" t="s">
        <v>5</v>
      </c>
      <c r="E165" t="s">
        <v>6</v>
      </c>
      <c r="F165" s="8">
        <v>45709</v>
      </c>
    </row>
    <row r="166" spans="1:6" x14ac:dyDescent="0.35">
      <c r="A166" t="s">
        <v>1094</v>
      </c>
      <c r="B166" t="s">
        <v>1095</v>
      </c>
      <c r="C166" t="s">
        <v>1096</v>
      </c>
      <c r="D166" t="s">
        <v>5</v>
      </c>
      <c r="E166" t="s">
        <v>6</v>
      </c>
      <c r="F166" s="8">
        <v>45709</v>
      </c>
    </row>
    <row r="167" spans="1:6" x14ac:dyDescent="0.35">
      <c r="A167" t="s">
        <v>449</v>
      </c>
      <c r="B167" t="s">
        <v>450</v>
      </c>
      <c r="C167" t="s">
        <v>451</v>
      </c>
      <c r="D167" t="s">
        <v>5</v>
      </c>
      <c r="E167" t="s">
        <v>6</v>
      </c>
      <c r="F167" s="8">
        <v>45709</v>
      </c>
    </row>
    <row r="168" spans="1:6" x14ac:dyDescent="0.35">
      <c r="A168" t="s">
        <v>138</v>
      </c>
      <c r="B168" t="s">
        <v>139</v>
      </c>
      <c r="C168" t="s">
        <v>140</v>
      </c>
      <c r="D168" t="s">
        <v>5</v>
      </c>
      <c r="E168" t="s">
        <v>6</v>
      </c>
      <c r="F168" s="8">
        <v>45709</v>
      </c>
    </row>
    <row r="169" spans="1:6" x14ac:dyDescent="0.35">
      <c r="A169" t="s">
        <v>487</v>
      </c>
      <c r="B169" t="s">
        <v>488</v>
      </c>
      <c r="C169" t="s">
        <v>489</v>
      </c>
      <c r="D169" t="s">
        <v>5</v>
      </c>
      <c r="E169" t="s">
        <v>6</v>
      </c>
      <c r="F169" s="8">
        <v>45709</v>
      </c>
    </row>
    <row r="170" spans="1:6" x14ac:dyDescent="0.35">
      <c r="A170" t="s">
        <v>490</v>
      </c>
      <c r="B170" t="s">
        <v>491</v>
      </c>
      <c r="C170" t="s">
        <v>492</v>
      </c>
      <c r="D170" t="s">
        <v>5</v>
      </c>
      <c r="E170" t="s">
        <v>6</v>
      </c>
      <c r="F170" s="8">
        <v>45709</v>
      </c>
    </row>
  </sheetData>
  <phoneticPr fontId="5" type="noConversion"/>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07D71-9D61-45CC-AE0B-E3C99F22D9F3}">
  <dimension ref="A1:F162"/>
  <sheetViews>
    <sheetView workbookViewId="0"/>
  </sheetViews>
  <sheetFormatPr defaultRowHeight="14.5" x14ac:dyDescent="0.35"/>
  <cols>
    <col min="1" max="1" width="80.7265625" bestFit="1" customWidth="1"/>
    <col min="2" max="2" width="25.54296875" bestFit="1" customWidth="1"/>
    <col min="3" max="3" width="80.7265625" bestFit="1" customWidth="1"/>
    <col min="4" max="4" width="10.54296875" bestFit="1" customWidth="1"/>
    <col min="5" max="5" width="10.1796875" bestFit="1" customWidth="1"/>
    <col min="6" max="6" width="13.1796875" bestFit="1" customWidth="1"/>
    <col min="7" max="7" width="80.7265625" bestFit="1" customWidth="1"/>
    <col min="8" max="8" width="10.54296875" bestFit="1" customWidth="1"/>
    <col min="9" max="9" width="8.36328125" bestFit="1" customWidth="1"/>
    <col min="10" max="10" width="15.453125" bestFit="1" customWidth="1"/>
  </cols>
  <sheetData>
    <row r="1" spans="1:6" x14ac:dyDescent="0.35">
      <c r="A1" t="s">
        <v>0</v>
      </c>
      <c r="B1" t="s">
        <v>1340</v>
      </c>
      <c r="C1" t="s">
        <v>1341</v>
      </c>
      <c r="D1" t="s">
        <v>1</v>
      </c>
      <c r="E1" t="s">
        <v>1342</v>
      </c>
      <c r="F1" t="s">
        <v>1343</v>
      </c>
    </row>
    <row r="2" spans="1:6" x14ac:dyDescent="0.35">
      <c r="A2" t="s">
        <v>562</v>
      </c>
      <c r="B2" t="s">
        <v>563</v>
      </c>
      <c r="C2" t="s">
        <v>564</v>
      </c>
      <c r="D2" t="s">
        <v>5</v>
      </c>
      <c r="E2" t="s">
        <v>6</v>
      </c>
      <c r="F2" s="8">
        <v>45709</v>
      </c>
    </row>
    <row r="3" spans="1:6" x14ac:dyDescent="0.35">
      <c r="A3" t="s">
        <v>757</v>
      </c>
      <c r="B3" t="s">
        <v>758</v>
      </c>
      <c r="C3" t="s">
        <v>759</v>
      </c>
      <c r="D3" t="s">
        <v>5</v>
      </c>
      <c r="E3" t="s">
        <v>6</v>
      </c>
      <c r="F3" s="8">
        <v>45709</v>
      </c>
    </row>
    <row r="4" spans="1:6" x14ac:dyDescent="0.35">
      <c r="A4" t="s">
        <v>915</v>
      </c>
      <c r="B4" t="s">
        <v>916</v>
      </c>
      <c r="C4" t="s">
        <v>917</v>
      </c>
      <c r="D4" t="s">
        <v>5</v>
      </c>
      <c r="E4" t="s">
        <v>6</v>
      </c>
      <c r="F4" s="8">
        <v>45709</v>
      </c>
    </row>
    <row r="5" spans="1:6" x14ac:dyDescent="0.35">
      <c r="A5" t="s">
        <v>1097</v>
      </c>
      <c r="B5" t="s">
        <v>1098</v>
      </c>
      <c r="C5" t="s">
        <v>1099</v>
      </c>
      <c r="D5" t="s">
        <v>5</v>
      </c>
      <c r="E5" t="s">
        <v>6</v>
      </c>
      <c r="F5" s="8">
        <v>45709</v>
      </c>
    </row>
    <row r="6" spans="1:6" x14ac:dyDescent="0.35">
      <c r="A6" t="s">
        <v>565</v>
      </c>
      <c r="B6" t="s">
        <v>566</v>
      </c>
      <c r="C6" t="s">
        <v>567</v>
      </c>
      <c r="D6" t="s">
        <v>5</v>
      </c>
      <c r="E6" t="s">
        <v>6</v>
      </c>
      <c r="F6" s="8">
        <v>45709</v>
      </c>
    </row>
    <row r="7" spans="1:6" x14ac:dyDescent="0.35">
      <c r="A7" t="s">
        <v>568</v>
      </c>
      <c r="B7" t="s">
        <v>569</v>
      </c>
      <c r="C7" t="s">
        <v>570</v>
      </c>
      <c r="D7" t="s">
        <v>5</v>
      </c>
      <c r="E7" t="s">
        <v>6</v>
      </c>
      <c r="F7" s="8">
        <v>45709</v>
      </c>
    </row>
    <row r="8" spans="1:6" x14ac:dyDescent="0.35">
      <c r="A8" t="s">
        <v>1100</v>
      </c>
      <c r="B8" t="s">
        <v>1101</v>
      </c>
      <c r="C8" t="s">
        <v>1102</v>
      </c>
      <c r="D8" t="s">
        <v>5</v>
      </c>
      <c r="E8" t="s">
        <v>6</v>
      </c>
      <c r="F8" s="8">
        <v>45709</v>
      </c>
    </row>
    <row r="9" spans="1:6" x14ac:dyDescent="0.35">
      <c r="A9" t="s">
        <v>949</v>
      </c>
      <c r="B9" t="s">
        <v>950</v>
      </c>
      <c r="C9" t="s">
        <v>951</v>
      </c>
      <c r="D9" t="s">
        <v>5</v>
      </c>
      <c r="E9" t="s">
        <v>6</v>
      </c>
      <c r="F9" s="8">
        <v>45709</v>
      </c>
    </row>
    <row r="10" spans="1:6" x14ac:dyDescent="0.35">
      <c r="A10" t="s">
        <v>1103</v>
      </c>
      <c r="B10" t="s">
        <v>1104</v>
      </c>
      <c r="C10" t="s">
        <v>1105</v>
      </c>
      <c r="D10" t="s">
        <v>5</v>
      </c>
      <c r="E10" t="s">
        <v>6</v>
      </c>
      <c r="F10" s="8">
        <v>45709</v>
      </c>
    </row>
    <row r="11" spans="1:6" x14ac:dyDescent="0.35">
      <c r="A11" t="s">
        <v>1000</v>
      </c>
      <c r="B11" t="s">
        <v>1001</v>
      </c>
      <c r="C11" t="s">
        <v>1002</v>
      </c>
      <c r="D11" t="s">
        <v>5</v>
      </c>
      <c r="E11" t="s">
        <v>6</v>
      </c>
      <c r="F11" s="8">
        <v>45709</v>
      </c>
    </row>
    <row r="12" spans="1:6" x14ac:dyDescent="0.35">
      <c r="A12" t="s">
        <v>1109</v>
      </c>
      <c r="B12" t="s">
        <v>1110</v>
      </c>
      <c r="C12" t="s">
        <v>1111</v>
      </c>
      <c r="D12" t="s">
        <v>5</v>
      </c>
      <c r="E12" t="s">
        <v>6</v>
      </c>
      <c r="F12" s="8">
        <v>45709</v>
      </c>
    </row>
    <row r="13" spans="1:6" x14ac:dyDescent="0.35">
      <c r="A13" t="s">
        <v>1106</v>
      </c>
      <c r="B13" t="s">
        <v>1107</v>
      </c>
      <c r="C13" t="s">
        <v>1108</v>
      </c>
      <c r="D13" t="s">
        <v>5</v>
      </c>
      <c r="E13" t="s">
        <v>6</v>
      </c>
      <c r="F13" s="8">
        <v>45709</v>
      </c>
    </row>
    <row r="14" spans="1:6" x14ac:dyDescent="0.35">
      <c r="A14" t="s">
        <v>952</v>
      </c>
      <c r="B14" t="s">
        <v>953</v>
      </c>
      <c r="C14" t="s">
        <v>954</v>
      </c>
      <c r="D14" t="s">
        <v>5</v>
      </c>
      <c r="E14" t="s">
        <v>6</v>
      </c>
      <c r="F14" s="8">
        <v>45709</v>
      </c>
    </row>
    <row r="15" spans="1:6" x14ac:dyDescent="0.35">
      <c r="A15" t="s">
        <v>571</v>
      </c>
      <c r="B15" t="s">
        <v>572</v>
      </c>
      <c r="C15" t="s">
        <v>573</v>
      </c>
      <c r="D15" t="s">
        <v>5</v>
      </c>
      <c r="E15" t="s">
        <v>6</v>
      </c>
      <c r="F15" s="8">
        <v>45709</v>
      </c>
    </row>
    <row r="16" spans="1:6" x14ac:dyDescent="0.35">
      <c r="A16" t="s">
        <v>1112</v>
      </c>
      <c r="B16" t="s">
        <v>1113</v>
      </c>
      <c r="C16" t="s">
        <v>1114</v>
      </c>
      <c r="D16" t="s">
        <v>5</v>
      </c>
      <c r="E16" t="s">
        <v>6</v>
      </c>
      <c r="F16" s="8">
        <v>45709</v>
      </c>
    </row>
    <row r="17" spans="1:6" x14ac:dyDescent="0.35">
      <c r="A17" t="s">
        <v>955</v>
      </c>
      <c r="B17" t="s">
        <v>956</v>
      </c>
      <c r="C17" t="s">
        <v>957</v>
      </c>
      <c r="D17" t="s">
        <v>5</v>
      </c>
      <c r="E17" t="s">
        <v>6</v>
      </c>
      <c r="F17" s="8">
        <v>45709</v>
      </c>
    </row>
    <row r="18" spans="1:6" x14ac:dyDescent="0.35">
      <c r="A18" t="s">
        <v>1115</v>
      </c>
      <c r="B18" t="s">
        <v>1116</v>
      </c>
      <c r="C18" t="s">
        <v>1117</v>
      </c>
      <c r="D18" t="s">
        <v>5</v>
      </c>
      <c r="E18" t="s">
        <v>6</v>
      </c>
      <c r="F18" s="8">
        <v>45709</v>
      </c>
    </row>
    <row r="19" spans="1:6" x14ac:dyDescent="0.35">
      <c r="A19" t="s">
        <v>574</v>
      </c>
      <c r="B19" t="s">
        <v>575</v>
      </c>
      <c r="C19" t="s">
        <v>576</v>
      </c>
      <c r="D19" t="s">
        <v>5</v>
      </c>
      <c r="E19" t="s">
        <v>6</v>
      </c>
      <c r="F19" s="8">
        <v>45709</v>
      </c>
    </row>
    <row r="20" spans="1:6" x14ac:dyDescent="0.35">
      <c r="A20" t="s">
        <v>1118</v>
      </c>
      <c r="B20" t="s">
        <v>1119</v>
      </c>
      <c r="C20" t="s">
        <v>1120</v>
      </c>
      <c r="D20" t="s">
        <v>5</v>
      </c>
      <c r="E20" t="s">
        <v>6</v>
      </c>
      <c r="F20" s="8">
        <v>45709</v>
      </c>
    </row>
    <row r="21" spans="1:6" x14ac:dyDescent="0.35">
      <c r="A21" t="s">
        <v>580</v>
      </c>
      <c r="B21" t="s">
        <v>581</v>
      </c>
      <c r="C21" t="s">
        <v>582</v>
      </c>
      <c r="D21" t="s">
        <v>5</v>
      </c>
      <c r="E21" t="s">
        <v>6</v>
      </c>
      <c r="F21" s="8">
        <v>45709</v>
      </c>
    </row>
    <row r="22" spans="1:6" x14ac:dyDescent="0.35">
      <c r="A22" t="s">
        <v>577</v>
      </c>
      <c r="B22" t="s">
        <v>578</v>
      </c>
      <c r="C22" t="s">
        <v>579</v>
      </c>
      <c r="D22" t="s">
        <v>5</v>
      </c>
      <c r="E22" t="s">
        <v>6</v>
      </c>
      <c r="F22" s="8">
        <v>45709</v>
      </c>
    </row>
    <row r="23" spans="1:6" x14ac:dyDescent="0.35">
      <c r="A23" t="s">
        <v>1121</v>
      </c>
      <c r="B23" t="s">
        <v>1122</v>
      </c>
      <c r="C23" t="s">
        <v>1123</v>
      </c>
      <c r="D23" t="s">
        <v>5</v>
      </c>
      <c r="E23" t="s">
        <v>6</v>
      </c>
      <c r="F23" s="8">
        <v>45709</v>
      </c>
    </row>
    <row r="24" spans="1:6" x14ac:dyDescent="0.35">
      <c r="A24" t="s">
        <v>1124</v>
      </c>
      <c r="B24" t="s">
        <v>1125</v>
      </c>
      <c r="C24" t="s">
        <v>1126</v>
      </c>
      <c r="D24" t="s">
        <v>5</v>
      </c>
      <c r="E24" t="s">
        <v>6</v>
      </c>
      <c r="F24" s="8">
        <v>45709</v>
      </c>
    </row>
    <row r="25" spans="1:6" x14ac:dyDescent="0.35">
      <c r="A25" t="s">
        <v>583</v>
      </c>
      <c r="B25" t="s">
        <v>584</v>
      </c>
      <c r="C25" t="s">
        <v>585</v>
      </c>
      <c r="D25" t="s">
        <v>5</v>
      </c>
      <c r="E25" t="s">
        <v>6</v>
      </c>
      <c r="F25" s="8">
        <v>45709</v>
      </c>
    </row>
    <row r="26" spans="1:6" x14ac:dyDescent="0.35">
      <c r="A26" t="s">
        <v>958</v>
      </c>
      <c r="B26" t="s">
        <v>959</v>
      </c>
      <c r="C26" t="s">
        <v>960</v>
      </c>
      <c r="D26" t="s">
        <v>5</v>
      </c>
      <c r="E26" t="s">
        <v>6</v>
      </c>
      <c r="F26" s="8">
        <v>45709</v>
      </c>
    </row>
    <row r="27" spans="1:6" x14ac:dyDescent="0.35">
      <c r="A27" t="s">
        <v>787</v>
      </c>
      <c r="B27" t="s">
        <v>788</v>
      </c>
      <c r="C27" t="s">
        <v>789</v>
      </c>
      <c r="D27" t="s">
        <v>5</v>
      </c>
      <c r="E27" t="s">
        <v>6</v>
      </c>
      <c r="F27" s="8">
        <v>45709</v>
      </c>
    </row>
    <row r="28" spans="1:6" x14ac:dyDescent="0.35">
      <c r="A28" t="s">
        <v>1130</v>
      </c>
      <c r="B28" t="s">
        <v>1131</v>
      </c>
      <c r="C28" t="s">
        <v>1132</v>
      </c>
      <c r="D28" t="s">
        <v>5</v>
      </c>
      <c r="E28" t="s">
        <v>6</v>
      </c>
      <c r="F28" s="8">
        <v>45709</v>
      </c>
    </row>
    <row r="29" spans="1:6" x14ac:dyDescent="0.35">
      <c r="A29" t="s">
        <v>586</v>
      </c>
      <c r="B29" t="s">
        <v>587</v>
      </c>
      <c r="C29" t="s">
        <v>588</v>
      </c>
      <c r="D29" t="s">
        <v>5</v>
      </c>
      <c r="E29" t="s">
        <v>6</v>
      </c>
      <c r="F29" s="8">
        <v>45709</v>
      </c>
    </row>
    <row r="30" spans="1:6" x14ac:dyDescent="0.35">
      <c r="A30" t="s">
        <v>1003</v>
      </c>
      <c r="B30" t="s">
        <v>1004</v>
      </c>
      <c r="C30" t="s">
        <v>1005</v>
      </c>
      <c r="D30" t="s">
        <v>5</v>
      </c>
      <c r="E30" t="s">
        <v>6</v>
      </c>
      <c r="F30" s="8">
        <v>45709</v>
      </c>
    </row>
    <row r="31" spans="1:6" x14ac:dyDescent="0.35">
      <c r="A31" t="s">
        <v>1127</v>
      </c>
      <c r="B31" t="s">
        <v>1128</v>
      </c>
      <c r="C31" t="s">
        <v>1129</v>
      </c>
      <c r="D31" t="s">
        <v>5</v>
      </c>
      <c r="E31" t="s">
        <v>6</v>
      </c>
      <c r="F31" s="8">
        <v>45709</v>
      </c>
    </row>
    <row r="32" spans="1:6" x14ac:dyDescent="0.35">
      <c r="A32" t="s">
        <v>589</v>
      </c>
      <c r="B32" t="s">
        <v>590</v>
      </c>
      <c r="C32" t="s">
        <v>591</v>
      </c>
      <c r="D32" t="s">
        <v>5</v>
      </c>
      <c r="E32" t="s">
        <v>6</v>
      </c>
      <c r="F32" s="8">
        <v>45709</v>
      </c>
    </row>
    <row r="33" spans="1:6" x14ac:dyDescent="0.35">
      <c r="A33" t="s">
        <v>592</v>
      </c>
      <c r="B33" t="s">
        <v>593</v>
      </c>
      <c r="C33" t="s">
        <v>594</v>
      </c>
      <c r="D33" t="s">
        <v>5</v>
      </c>
      <c r="E33" t="s">
        <v>6</v>
      </c>
      <c r="F33" s="8">
        <v>45709</v>
      </c>
    </row>
    <row r="34" spans="1:6" x14ac:dyDescent="0.35">
      <c r="A34" t="s">
        <v>1006</v>
      </c>
      <c r="B34" t="s">
        <v>1007</v>
      </c>
      <c r="C34" t="s">
        <v>1008</v>
      </c>
      <c r="D34" t="s">
        <v>5</v>
      </c>
      <c r="E34" t="s">
        <v>6</v>
      </c>
      <c r="F34" s="8">
        <v>45709</v>
      </c>
    </row>
    <row r="35" spans="1:6" x14ac:dyDescent="0.35">
      <c r="A35" t="s">
        <v>1009</v>
      </c>
      <c r="B35" t="s">
        <v>1010</v>
      </c>
      <c r="C35" t="s">
        <v>1011</v>
      </c>
      <c r="D35" t="s">
        <v>5</v>
      </c>
      <c r="E35" t="s">
        <v>6</v>
      </c>
      <c r="F35" s="8">
        <v>45709</v>
      </c>
    </row>
    <row r="36" spans="1:6" x14ac:dyDescent="0.35">
      <c r="A36" t="s">
        <v>1012</v>
      </c>
      <c r="B36" t="s">
        <v>1013</v>
      </c>
      <c r="C36" t="s">
        <v>1014</v>
      </c>
      <c r="D36" t="s">
        <v>5</v>
      </c>
      <c r="E36" t="s">
        <v>6</v>
      </c>
      <c r="F36" s="8">
        <v>45709</v>
      </c>
    </row>
    <row r="37" spans="1:6" x14ac:dyDescent="0.35">
      <c r="A37" t="s">
        <v>961</v>
      </c>
      <c r="B37" t="s">
        <v>962</v>
      </c>
      <c r="C37" t="s">
        <v>963</v>
      </c>
      <c r="D37" t="s">
        <v>5</v>
      </c>
      <c r="E37" t="s">
        <v>6</v>
      </c>
      <c r="F37" s="8">
        <v>45709</v>
      </c>
    </row>
    <row r="38" spans="1:6" x14ac:dyDescent="0.35">
      <c r="A38" t="s">
        <v>1133</v>
      </c>
      <c r="B38" t="s">
        <v>1134</v>
      </c>
      <c r="C38" t="s">
        <v>1135</v>
      </c>
      <c r="D38" t="s">
        <v>5</v>
      </c>
      <c r="E38" t="s">
        <v>6</v>
      </c>
      <c r="F38" s="8">
        <v>45709</v>
      </c>
    </row>
    <row r="39" spans="1:6" x14ac:dyDescent="0.35">
      <c r="A39" t="s">
        <v>595</v>
      </c>
      <c r="B39" t="s">
        <v>596</v>
      </c>
      <c r="C39" t="s">
        <v>597</v>
      </c>
      <c r="D39" t="s">
        <v>5</v>
      </c>
      <c r="E39" t="s">
        <v>6</v>
      </c>
      <c r="F39" s="8">
        <v>45709</v>
      </c>
    </row>
    <row r="40" spans="1:6" x14ac:dyDescent="0.35">
      <c r="A40" t="s">
        <v>964</v>
      </c>
      <c r="B40" t="s">
        <v>965</v>
      </c>
      <c r="C40" t="s">
        <v>966</v>
      </c>
      <c r="D40" t="s">
        <v>5</v>
      </c>
      <c r="E40" t="s">
        <v>6</v>
      </c>
      <c r="F40" s="8">
        <v>45709</v>
      </c>
    </row>
    <row r="41" spans="1:6" x14ac:dyDescent="0.35">
      <c r="A41" t="s">
        <v>557</v>
      </c>
      <c r="B41" t="s">
        <v>558</v>
      </c>
      <c r="C41" t="s">
        <v>945</v>
      </c>
      <c r="D41" t="s">
        <v>5</v>
      </c>
      <c r="E41" t="s">
        <v>6</v>
      </c>
      <c r="F41" s="8">
        <v>45709</v>
      </c>
    </row>
    <row r="42" spans="1:6" x14ac:dyDescent="0.35">
      <c r="A42" t="s">
        <v>598</v>
      </c>
      <c r="B42" t="s">
        <v>599</v>
      </c>
      <c r="C42" t="s">
        <v>600</v>
      </c>
      <c r="D42" t="s">
        <v>5</v>
      </c>
      <c r="E42" t="s">
        <v>6</v>
      </c>
      <c r="F42" s="8">
        <v>45709</v>
      </c>
    </row>
    <row r="43" spans="1:6" x14ac:dyDescent="0.35">
      <c r="A43" t="s">
        <v>970</v>
      </c>
      <c r="B43" t="s">
        <v>971</v>
      </c>
      <c r="C43" t="s">
        <v>972</v>
      </c>
      <c r="D43" t="s">
        <v>5</v>
      </c>
      <c r="E43" t="s">
        <v>6</v>
      </c>
      <c r="F43" s="8">
        <v>45709</v>
      </c>
    </row>
    <row r="44" spans="1:6" x14ac:dyDescent="0.35">
      <c r="A44" t="s">
        <v>967</v>
      </c>
      <c r="B44" t="s">
        <v>968</v>
      </c>
      <c r="C44" t="s">
        <v>969</v>
      </c>
      <c r="D44" t="s">
        <v>5</v>
      </c>
      <c r="E44" t="s">
        <v>6</v>
      </c>
      <c r="F44" s="8">
        <v>45709</v>
      </c>
    </row>
    <row r="45" spans="1:6" x14ac:dyDescent="0.35">
      <c r="A45" t="s">
        <v>604</v>
      </c>
      <c r="B45" t="s">
        <v>605</v>
      </c>
      <c r="C45" t="s">
        <v>606</v>
      </c>
      <c r="D45" t="s">
        <v>5</v>
      </c>
      <c r="E45" t="s">
        <v>6</v>
      </c>
      <c r="F45" s="8">
        <v>45709</v>
      </c>
    </row>
    <row r="46" spans="1:6" x14ac:dyDescent="0.35">
      <c r="A46" t="s">
        <v>601</v>
      </c>
      <c r="B46" t="s">
        <v>602</v>
      </c>
      <c r="C46" t="s">
        <v>603</v>
      </c>
      <c r="D46" t="s">
        <v>5</v>
      </c>
      <c r="E46" t="s">
        <v>6</v>
      </c>
      <c r="F46" s="8">
        <v>45709</v>
      </c>
    </row>
    <row r="47" spans="1:6" x14ac:dyDescent="0.35">
      <c r="A47" t="s">
        <v>1139</v>
      </c>
      <c r="B47" t="s">
        <v>1140</v>
      </c>
      <c r="C47" t="s">
        <v>1141</v>
      </c>
      <c r="D47" t="s">
        <v>5</v>
      </c>
      <c r="E47" t="s">
        <v>6</v>
      </c>
      <c r="F47" s="8">
        <v>45709</v>
      </c>
    </row>
    <row r="48" spans="1:6" x14ac:dyDescent="0.35">
      <c r="A48" t="s">
        <v>1142</v>
      </c>
      <c r="B48" t="s">
        <v>1143</v>
      </c>
      <c r="C48" t="s">
        <v>1144</v>
      </c>
      <c r="D48" t="s">
        <v>5</v>
      </c>
      <c r="E48" t="s">
        <v>6</v>
      </c>
      <c r="F48" s="8">
        <v>45709</v>
      </c>
    </row>
    <row r="49" spans="1:6" x14ac:dyDescent="0.35">
      <c r="A49" t="s">
        <v>1145</v>
      </c>
      <c r="B49" t="s">
        <v>1146</v>
      </c>
      <c r="C49" t="s">
        <v>1147</v>
      </c>
      <c r="D49" t="s">
        <v>5</v>
      </c>
      <c r="E49" t="s">
        <v>6</v>
      </c>
      <c r="F49" s="8">
        <v>45709</v>
      </c>
    </row>
    <row r="50" spans="1:6" x14ac:dyDescent="0.35">
      <c r="A50" t="s">
        <v>1148</v>
      </c>
      <c r="B50" t="s">
        <v>1149</v>
      </c>
      <c r="C50" t="s">
        <v>1150</v>
      </c>
      <c r="D50" t="s">
        <v>5</v>
      </c>
      <c r="E50" t="s">
        <v>6</v>
      </c>
      <c r="F50" s="8">
        <v>45709</v>
      </c>
    </row>
    <row r="51" spans="1:6" x14ac:dyDescent="0.35">
      <c r="A51" t="s">
        <v>1151</v>
      </c>
      <c r="B51" t="s">
        <v>1152</v>
      </c>
      <c r="C51" t="s">
        <v>1153</v>
      </c>
      <c r="D51" t="s">
        <v>5</v>
      </c>
      <c r="E51" t="s">
        <v>6</v>
      </c>
      <c r="F51" s="8">
        <v>45709</v>
      </c>
    </row>
    <row r="52" spans="1:6" x14ac:dyDescent="0.35">
      <c r="A52" t="s">
        <v>607</v>
      </c>
      <c r="B52" t="s">
        <v>608</v>
      </c>
      <c r="C52" t="s">
        <v>609</v>
      </c>
      <c r="D52" t="s">
        <v>5</v>
      </c>
      <c r="E52" t="s">
        <v>6</v>
      </c>
      <c r="F52" s="8">
        <v>45709</v>
      </c>
    </row>
    <row r="53" spans="1:6" x14ac:dyDescent="0.35">
      <c r="A53" t="s">
        <v>973</v>
      </c>
      <c r="B53" t="s">
        <v>974</v>
      </c>
      <c r="C53" t="s">
        <v>975</v>
      </c>
      <c r="D53" t="s">
        <v>5</v>
      </c>
      <c r="E53" t="s">
        <v>6</v>
      </c>
      <c r="F53" s="8">
        <v>45709</v>
      </c>
    </row>
    <row r="54" spans="1:6" x14ac:dyDescent="0.35">
      <c r="A54" t="s">
        <v>1154</v>
      </c>
      <c r="B54" t="s">
        <v>1155</v>
      </c>
      <c r="C54" t="s">
        <v>1156</v>
      </c>
      <c r="D54" t="s">
        <v>5</v>
      </c>
      <c r="E54" t="s">
        <v>6</v>
      </c>
      <c r="F54" s="8">
        <v>45709</v>
      </c>
    </row>
    <row r="55" spans="1:6" x14ac:dyDescent="0.35">
      <c r="A55" t="s">
        <v>1136</v>
      </c>
      <c r="B55" t="s">
        <v>1137</v>
      </c>
      <c r="C55" t="s">
        <v>1138</v>
      </c>
      <c r="D55" t="s">
        <v>5</v>
      </c>
      <c r="E55" t="s">
        <v>6</v>
      </c>
      <c r="F55" s="8">
        <v>45709</v>
      </c>
    </row>
    <row r="56" spans="1:6" x14ac:dyDescent="0.35">
      <c r="A56" t="s">
        <v>1157</v>
      </c>
      <c r="B56" t="s">
        <v>1158</v>
      </c>
      <c r="C56" t="s">
        <v>1159</v>
      </c>
      <c r="D56" t="s">
        <v>5</v>
      </c>
      <c r="E56" t="s">
        <v>6</v>
      </c>
      <c r="F56" s="8">
        <v>45709</v>
      </c>
    </row>
    <row r="57" spans="1:6" x14ac:dyDescent="0.35">
      <c r="A57" t="s">
        <v>610</v>
      </c>
      <c r="B57" t="s">
        <v>611</v>
      </c>
      <c r="C57" t="s">
        <v>612</v>
      </c>
      <c r="D57" t="s">
        <v>5</v>
      </c>
      <c r="E57" t="s">
        <v>6</v>
      </c>
      <c r="F57" s="8">
        <v>45709</v>
      </c>
    </row>
    <row r="58" spans="1:6" x14ac:dyDescent="0.35">
      <c r="A58" t="s">
        <v>790</v>
      </c>
      <c r="B58" t="s">
        <v>791</v>
      </c>
      <c r="C58" t="s">
        <v>792</v>
      </c>
      <c r="D58" t="s">
        <v>5</v>
      </c>
      <c r="E58" t="s">
        <v>6</v>
      </c>
      <c r="F58" s="8">
        <v>45709</v>
      </c>
    </row>
    <row r="59" spans="1:6" x14ac:dyDescent="0.35">
      <c r="A59" t="s">
        <v>1015</v>
      </c>
      <c r="B59" t="s">
        <v>1016</v>
      </c>
      <c r="C59" t="s">
        <v>1017</v>
      </c>
      <c r="D59" t="s">
        <v>5</v>
      </c>
      <c r="E59" t="s">
        <v>6</v>
      </c>
      <c r="F59" s="8">
        <v>45709</v>
      </c>
    </row>
    <row r="60" spans="1:6" x14ac:dyDescent="0.35">
      <c r="A60" t="s">
        <v>613</v>
      </c>
      <c r="B60" t="s">
        <v>614</v>
      </c>
      <c r="C60" t="s">
        <v>615</v>
      </c>
      <c r="D60" t="s">
        <v>5</v>
      </c>
      <c r="E60" t="s">
        <v>6</v>
      </c>
      <c r="F60" s="8">
        <v>45709</v>
      </c>
    </row>
    <row r="61" spans="1:6" x14ac:dyDescent="0.35">
      <c r="A61" t="s">
        <v>1160</v>
      </c>
      <c r="B61" t="s">
        <v>1161</v>
      </c>
      <c r="C61" t="s">
        <v>1162</v>
      </c>
      <c r="D61" t="s">
        <v>5</v>
      </c>
      <c r="E61" t="s">
        <v>6</v>
      </c>
      <c r="F61" s="8">
        <v>45709</v>
      </c>
    </row>
    <row r="62" spans="1:6" x14ac:dyDescent="0.35">
      <c r="A62" t="s">
        <v>1163</v>
      </c>
      <c r="B62" t="s">
        <v>1164</v>
      </c>
      <c r="C62" t="s">
        <v>1165</v>
      </c>
      <c r="D62" t="s">
        <v>5</v>
      </c>
      <c r="E62" t="s">
        <v>6</v>
      </c>
      <c r="F62" s="8">
        <v>45709</v>
      </c>
    </row>
    <row r="63" spans="1:6" x14ac:dyDescent="0.35">
      <c r="A63" t="s">
        <v>1166</v>
      </c>
      <c r="B63" t="s">
        <v>1167</v>
      </c>
      <c r="C63" t="s">
        <v>1168</v>
      </c>
      <c r="D63" t="s">
        <v>5</v>
      </c>
      <c r="E63" t="s">
        <v>6</v>
      </c>
      <c r="F63" s="8">
        <v>45709</v>
      </c>
    </row>
    <row r="64" spans="1:6" x14ac:dyDescent="0.35">
      <c r="A64" t="s">
        <v>646</v>
      </c>
      <c r="B64" t="s">
        <v>647</v>
      </c>
      <c r="C64" t="s">
        <v>648</v>
      </c>
      <c r="D64" t="s">
        <v>5</v>
      </c>
      <c r="E64" t="s">
        <v>6</v>
      </c>
      <c r="F64" s="8">
        <v>45709</v>
      </c>
    </row>
    <row r="65" spans="1:6" x14ac:dyDescent="0.35">
      <c r="A65" t="s">
        <v>667</v>
      </c>
      <c r="B65" t="s">
        <v>668</v>
      </c>
      <c r="C65" t="s">
        <v>669</v>
      </c>
      <c r="D65" t="s">
        <v>5</v>
      </c>
      <c r="E65" t="s">
        <v>6</v>
      </c>
      <c r="F65" s="8">
        <v>45709</v>
      </c>
    </row>
    <row r="66" spans="1:6" x14ac:dyDescent="0.35">
      <c r="A66" t="s">
        <v>643</v>
      </c>
      <c r="B66" t="s">
        <v>644</v>
      </c>
      <c r="C66" t="s">
        <v>645</v>
      </c>
      <c r="D66" t="s">
        <v>5</v>
      </c>
      <c r="E66" t="s">
        <v>6</v>
      </c>
      <c r="F66" s="8">
        <v>45709</v>
      </c>
    </row>
    <row r="67" spans="1:6" x14ac:dyDescent="0.35">
      <c r="A67" t="s">
        <v>670</v>
      </c>
      <c r="B67" t="s">
        <v>671</v>
      </c>
      <c r="C67" t="s">
        <v>672</v>
      </c>
      <c r="D67" t="s">
        <v>5</v>
      </c>
      <c r="E67" t="s">
        <v>6</v>
      </c>
      <c r="F67" s="8">
        <v>45709</v>
      </c>
    </row>
    <row r="68" spans="1:6" x14ac:dyDescent="0.35">
      <c r="A68" t="s">
        <v>652</v>
      </c>
      <c r="B68" t="s">
        <v>653</v>
      </c>
      <c r="C68" t="s">
        <v>654</v>
      </c>
      <c r="D68" t="s">
        <v>5</v>
      </c>
      <c r="E68" t="s">
        <v>6</v>
      </c>
      <c r="F68" s="8">
        <v>45709</v>
      </c>
    </row>
    <row r="69" spans="1:6" x14ac:dyDescent="0.35">
      <c r="A69" t="s">
        <v>676</v>
      </c>
      <c r="B69" t="s">
        <v>677</v>
      </c>
      <c r="C69" t="s">
        <v>678</v>
      </c>
      <c r="D69" t="s">
        <v>5</v>
      </c>
      <c r="E69" t="s">
        <v>6</v>
      </c>
      <c r="F69" s="8">
        <v>45709</v>
      </c>
    </row>
    <row r="70" spans="1:6" x14ac:dyDescent="0.35">
      <c r="A70" t="s">
        <v>634</v>
      </c>
      <c r="B70" t="s">
        <v>635</v>
      </c>
      <c r="C70" t="s">
        <v>636</v>
      </c>
      <c r="D70" t="s">
        <v>5</v>
      </c>
      <c r="E70" t="s">
        <v>6</v>
      </c>
      <c r="F70" s="8">
        <v>45709</v>
      </c>
    </row>
    <row r="71" spans="1:6" x14ac:dyDescent="0.35">
      <c r="A71" t="s">
        <v>640</v>
      </c>
      <c r="B71" t="s">
        <v>641</v>
      </c>
      <c r="C71" t="s">
        <v>642</v>
      </c>
      <c r="D71" t="s">
        <v>5</v>
      </c>
      <c r="E71" t="s">
        <v>6</v>
      </c>
      <c r="F71" s="8">
        <v>45709</v>
      </c>
    </row>
    <row r="72" spans="1:6" x14ac:dyDescent="0.35">
      <c r="A72" t="s">
        <v>637</v>
      </c>
      <c r="B72" t="s">
        <v>638</v>
      </c>
      <c r="C72" t="s">
        <v>639</v>
      </c>
      <c r="D72" t="s">
        <v>5</v>
      </c>
      <c r="E72" t="s">
        <v>6</v>
      </c>
      <c r="F72" s="8">
        <v>45709</v>
      </c>
    </row>
    <row r="73" spans="1:6" x14ac:dyDescent="0.35">
      <c r="A73" t="s">
        <v>622</v>
      </c>
      <c r="B73" t="s">
        <v>623</v>
      </c>
      <c r="C73" t="s">
        <v>624</v>
      </c>
      <c r="D73" t="s">
        <v>5</v>
      </c>
      <c r="E73" t="s">
        <v>6</v>
      </c>
      <c r="F73" s="8">
        <v>45709</v>
      </c>
    </row>
    <row r="74" spans="1:6" x14ac:dyDescent="0.35">
      <c r="A74" t="s">
        <v>649</v>
      </c>
      <c r="B74" t="s">
        <v>650</v>
      </c>
      <c r="C74" t="s">
        <v>651</v>
      </c>
      <c r="D74" t="s">
        <v>5</v>
      </c>
      <c r="E74" t="s">
        <v>6</v>
      </c>
      <c r="F74" s="8">
        <v>45709</v>
      </c>
    </row>
    <row r="75" spans="1:6" x14ac:dyDescent="0.35">
      <c r="A75" t="s">
        <v>616</v>
      </c>
      <c r="B75" t="s">
        <v>617</v>
      </c>
      <c r="C75" t="s">
        <v>618</v>
      </c>
      <c r="D75" t="s">
        <v>5</v>
      </c>
      <c r="E75" t="s">
        <v>6</v>
      </c>
      <c r="F75" s="8">
        <v>45709</v>
      </c>
    </row>
    <row r="76" spans="1:6" x14ac:dyDescent="0.35">
      <c r="A76" t="s">
        <v>628</v>
      </c>
      <c r="B76" t="s">
        <v>629</v>
      </c>
      <c r="C76" t="s">
        <v>630</v>
      </c>
      <c r="D76" t="s">
        <v>5</v>
      </c>
      <c r="E76" t="s">
        <v>6</v>
      </c>
      <c r="F76" s="8">
        <v>45709</v>
      </c>
    </row>
    <row r="77" spans="1:6" x14ac:dyDescent="0.35">
      <c r="A77" t="s">
        <v>625</v>
      </c>
      <c r="B77" t="s">
        <v>626</v>
      </c>
      <c r="C77" t="s">
        <v>627</v>
      </c>
      <c r="D77" t="s">
        <v>5</v>
      </c>
      <c r="E77" t="s">
        <v>6</v>
      </c>
      <c r="F77" s="8">
        <v>45709</v>
      </c>
    </row>
    <row r="78" spans="1:6" x14ac:dyDescent="0.35">
      <c r="A78" t="s">
        <v>658</v>
      </c>
      <c r="B78" t="s">
        <v>659</v>
      </c>
      <c r="C78" t="s">
        <v>660</v>
      </c>
      <c r="D78" t="s">
        <v>5</v>
      </c>
      <c r="E78" t="s">
        <v>6</v>
      </c>
      <c r="F78" s="8">
        <v>45709</v>
      </c>
    </row>
    <row r="79" spans="1:6" x14ac:dyDescent="0.35">
      <c r="A79" t="s">
        <v>619</v>
      </c>
      <c r="B79" t="s">
        <v>620</v>
      </c>
      <c r="C79" t="s">
        <v>621</v>
      </c>
      <c r="D79" t="s">
        <v>5</v>
      </c>
      <c r="E79" t="s">
        <v>6</v>
      </c>
      <c r="F79" s="8">
        <v>45709</v>
      </c>
    </row>
    <row r="80" spans="1:6" x14ac:dyDescent="0.35">
      <c r="A80" t="s">
        <v>673</v>
      </c>
      <c r="B80" t="s">
        <v>674</v>
      </c>
      <c r="C80" t="s">
        <v>675</v>
      </c>
      <c r="D80" t="s">
        <v>5</v>
      </c>
      <c r="E80" t="s">
        <v>6</v>
      </c>
      <c r="F80" s="8">
        <v>45709</v>
      </c>
    </row>
    <row r="81" spans="1:6" x14ac:dyDescent="0.35">
      <c r="A81" t="s">
        <v>664</v>
      </c>
      <c r="B81" t="s">
        <v>665</v>
      </c>
      <c r="C81" t="s">
        <v>666</v>
      </c>
      <c r="D81" t="s">
        <v>5</v>
      </c>
      <c r="E81" t="s">
        <v>6</v>
      </c>
      <c r="F81" s="8">
        <v>45709</v>
      </c>
    </row>
    <row r="82" spans="1:6" x14ac:dyDescent="0.35">
      <c r="A82" t="s">
        <v>655</v>
      </c>
      <c r="B82" t="s">
        <v>656</v>
      </c>
      <c r="C82" t="s">
        <v>657</v>
      </c>
      <c r="D82" t="s">
        <v>5</v>
      </c>
      <c r="E82" t="s">
        <v>6</v>
      </c>
      <c r="F82" s="8">
        <v>45709</v>
      </c>
    </row>
    <row r="83" spans="1:6" x14ac:dyDescent="0.35">
      <c r="A83" t="s">
        <v>661</v>
      </c>
      <c r="B83" t="s">
        <v>662</v>
      </c>
      <c r="C83" t="s">
        <v>663</v>
      </c>
      <c r="D83" t="s">
        <v>5</v>
      </c>
      <c r="E83" t="s">
        <v>6</v>
      </c>
      <c r="F83" s="8">
        <v>45709</v>
      </c>
    </row>
    <row r="84" spans="1:6" x14ac:dyDescent="0.35">
      <c r="A84" t="s">
        <v>631</v>
      </c>
      <c r="B84" t="s">
        <v>632</v>
      </c>
      <c r="C84" t="s">
        <v>633</v>
      </c>
      <c r="D84" t="s">
        <v>5</v>
      </c>
      <c r="E84" t="s">
        <v>6</v>
      </c>
      <c r="F84" s="8">
        <v>45709</v>
      </c>
    </row>
    <row r="85" spans="1:6" x14ac:dyDescent="0.35">
      <c r="A85" t="s">
        <v>1169</v>
      </c>
      <c r="B85" t="s">
        <v>1170</v>
      </c>
      <c r="C85" t="s">
        <v>1171</v>
      </c>
      <c r="D85" t="s">
        <v>5</v>
      </c>
      <c r="E85" t="s">
        <v>6</v>
      </c>
      <c r="F85" s="8">
        <v>45709</v>
      </c>
    </row>
    <row r="86" spans="1:6" x14ac:dyDescent="0.35">
      <c r="A86" t="s">
        <v>1172</v>
      </c>
      <c r="B86" t="s">
        <v>1173</v>
      </c>
      <c r="C86" t="s">
        <v>1174</v>
      </c>
      <c r="D86" t="s">
        <v>5</v>
      </c>
      <c r="E86" t="s">
        <v>6</v>
      </c>
      <c r="F86" s="8">
        <v>45709</v>
      </c>
    </row>
    <row r="87" spans="1:6" x14ac:dyDescent="0.35">
      <c r="A87" t="s">
        <v>1175</v>
      </c>
      <c r="B87" t="s">
        <v>1176</v>
      </c>
      <c r="C87" t="s">
        <v>1177</v>
      </c>
      <c r="D87" t="s">
        <v>5</v>
      </c>
      <c r="E87" t="s">
        <v>6</v>
      </c>
      <c r="F87" s="8">
        <v>45709</v>
      </c>
    </row>
    <row r="88" spans="1:6" x14ac:dyDescent="0.35">
      <c r="A88" t="s">
        <v>681</v>
      </c>
      <c r="B88" t="s">
        <v>682</v>
      </c>
      <c r="C88" t="s">
        <v>683</v>
      </c>
      <c r="D88" t="s">
        <v>5</v>
      </c>
      <c r="E88" t="s">
        <v>6</v>
      </c>
      <c r="F88" s="8">
        <v>45709</v>
      </c>
    </row>
    <row r="89" spans="1:6" x14ac:dyDescent="0.35">
      <c r="A89" t="s">
        <v>679</v>
      </c>
      <c r="B89" t="s">
        <v>680</v>
      </c>
      <c r="C89" t="s">
        <v>1262</v>
      </c>
      <c r="D89" t="s">
        <v>5</v>
      </c>
      <c r="E89" t="s">
        <v>6</v>
      </c>
      <c r="F89" s="8">
        <v>45709</v>
      </c>
    </row>
    <row r="90" spans="1:6" x14ac:dyDescent="0.35">
      <c r="A90" t="s">
        <v>684</v>
      </c>
      <c r="B90" t="s">
        <v>685</v>
      </c>
      <c r="C90" t="s">
        <v>686</v>
      </c>
      <c r="D90" t="s">
        <v>5</v>
      </c>
      <c r="E90" t="s">
        <v>6</v>
      </c>
      <c r="F90" s="8">
        <v>45709</v>
      </c>
    </row>
    <row r="91" spans="1:6" x14ac:dyDescent="0.35">
      <c r="A91" t="s">
        <v>690</v>
      </c>
      <c r="B91" t="s">
        <v>691</v>
      </c>
      <c r="C91" t="s">
        <v>692</v>
      </c>
      <c r="D91" t="s">
        <v>5</v>
      </c>
      <c r="E91" t="s">
        <v>6</v>
      </c>
      <c r="F91" s="8">
        <v>45709</v>
      </c>
    </row>
    <row r="92" spans="1:6" x14ac:dyDescent="0.35">
      <c r="A92" t="s">
        <v>1178</v>
      </c>
      <c r="B92" t="s">
        <v>1179</v>
      </c>
      <c r="C92" t="s">
        <v>1180</v>
      </c>
      <c r="D92" t="s">
        <v>5</v>
      </c>
      <c r="E92" t="s">
        <v>6</v>
      </c>
      <c r="F92" s="8">
        <v>45709</v>
      </c>
    </row>
    <row r="93" spans="1:6" x14ac:dyDescent="0.35">
      <c r="A93" t="s">
        <v>979</v>
      </c>
      <c r="B93" t="s">
        <v>980</v>
      </c>
      <c r="C93" t="s">
        <v>981</v>
      </c>
      <c r="D93" t="s">
        <v>5</v>
      </c>
      <c r="E93" t="s">
        <v>6</v>
      </c>
      <c r="F93" s="8">
        <v>45709</v>
      </c>
    </row>
    <row r="94" spans="1:6" x14ac:dyDescent="0.35">
      <c r="A94" t="s">
        <v>693</v>
      </c>
      <c r="B94" t="s">
        <v>694</v>
      </c>
      <c r="C94" t="s">
        <v>695</v>
      </c>
      <c r="D94" t="s">
        <v>5</v>
      </c>
      <c r="E94" t="s">
        <v>6</v>
      </c>
      <c r="F94" s="8">
        <v>45709</v>
      </c>
    </row>
    <row r="95" spans="1:6" x14ac:dyDescent="0.35">
      <c r="A95" t="s">
        <v>1018</v>
      </c>
      <c r="B95" t="s">
        <v>1019</v>
      </c>
      <c r="C95" t="s">
        <v>1020</v>
      </c>
      <c r="D95" t="s">
        <v>5</v>
      </c>
      <c r="E95" t="s">
        <v>6</v>
      </c>
      <c r="F95" s="8">
        <v>45709</v>
      </c>
    </row>
    <row r="96" spans="1:6" x14ac:dyDescent="0.35">
      <c r="A96" t="s">
        <v>1181</v>
      </c>
      <c r="B96" t="s">
        <v>1182</v>
      </c>
      <c r="C96" t="s">
        <v>1183</v>
      </c>
      <c r="D96" t="s">
        <v>5</v>
      </c>
      <c r="E96" t="s">
        <v>6</v>
      </c>
      <c r="F96" s="8">
        <v>45709</v>
      </c>
    </row>
    <row r="97" spans="1:6" x14ac:dyDescent="0.35">
      <c r="A97" t="s">
        <v>982</v>
      </c>
      <c r="B97" t="s">
        <v>983</v>
      </c>
      <c r="C97" t="s">
        <v>984</v>
      </c>
      <c r="D97" t="s">
        <v>5</v>
      </c>
      <c r="E97" t="s">
        <v>6</v>
      </c>
      <c r="F97" s="8">
        <v>45709</v>
      </c>
    </row>
    <row r="98" spans="1:6" x14ac:dyDescent="0.35">
      <c r="A98" t="s">
        <v>687</v>
      </c>
      <c r="B98" t="s">
        <v>688</v>
      </c>
      <c r="C98" t="s">
        <v>689</v>
      </c>
      <c r="D98" t="s">
        <v>5</v>
      </c>
      <c r="E98" t="s">
        <v>6</v>
      </c>
      <c r="F98" s="8">
        <v>45709</v>
      </c>
    </row>
    <row r="99" spans="1:6" x14ac:dyDescent="0.35">
      <c r="A99" t="s">
        <v>1184</v>
      </c>
      <c r="B99" t="s">
        <v>1185</v>
      </c>
      <c r="C99" t="s">
        <v>1186</v>
      </c>
      <c r="D99" t="s">
        <v>5</v>
      </c>
      <c r="E99" t="s">
        <v>6</v>
      </c>
      <c r="F99" s="8">
        <v>45709</v>
      </c>
    </row>
    <row r="100" spans="1:6" x14ac:dyDescent="0.35">
      <c r="A100" t="s">
        <v>976</v>
      </c>
      <c r="B100" t="s">
        <v>977</v>
      </c>
      <c r="C100" t="s">
        <v>978</v>
      </c>
      <c r="D100" t="s">
        <v>5</v>
      </c>
      <c r="E100" t="s">
        <v>6</v>
      </c>
      <c r="F100" s="8">
        <v>45709</v>
      </c>
    </row>
    <row r="101" spans="1:6" x14ac:dyDescent="0.35">
      <c r="A101" t="s">
        <v>1021</v>
      </c>
      <c r="B101" t="s">
        <v>1022</v>
      </c>
      <c r="C101" t="s">
        <v>1023</v>
      </c>
      <c r="D101" t="s">
        <v>5</v>
      </c>
      <c r="E101" t="s">
        <v>6</v>
      </c>
      <c r="F101" s="8">
        <v>45709</v>
      </c>
    </row>
    <row r="102" spans="1:6" x14ac:dyDescent="0.35">
      <c r="A102" t="s">
        <v>1187</v>
      </c>
      <c r="B102" t="s">
        <v>1188</v>
      </c>
      <c r="C102" t="s">
        <v>1189</v>
      </c>
      <c r="D102" t="s">
        <v>5</v>
      </c>
      <c r="E102" t="s">
        <v>6</v>
      </c>
      <c r="F102" s="8">
        <v>45709</v>
      </c>
    </row>
    <row r="103" spans="1:6" x14ac:dyDescent="0.35">
      <c r="A103" t="s">
        <v>796</v>
      </c>
      <c r="B103" t="s">
        <v>797</v>
      </c>
      <c r="C103" t="s">
        <v>798</v>
      </c>
      <c r="D103" t="s">
        <v>5</v>
      </c>
      <c r="E103" t="s">
        <v>6</v>
      </c>
      <c r="F103" s="8">
        <v>45709</v>
      </c>
    </row>
    <row r="104" spans="1:6" x14ac:dyDescent="0.35">
      <c r="A104" t="s">
        <v>1024</v>
      </c>
      <c r="B104" t="s">
        <v>1025</v>
      </c>
      <c r="C104" t="s">
        <v>1026</v>
      </c>
      <c r="D104" t="s">
        <v>5</v>
      </c>
      <c r="E104" t="s">
        <v>6</v>
      </c>
      <c r="F104" s="8">
        <v>45709</v>
      </c>
    </row>
    <row r="105" spans="1:6" x14ac:dyDescent="0.35">
      <c r="A105" t="s">
        <v>1196</v>
      </c>
      <c r="B105" t="s">
        <v>1197</v>
      </c>
      <c r="C105" t="s">
        <v>1198</v>
      </c>
      <c r="D105" t="s">
        <v>5</v>
      </c>
      <c r="E105" t="s">
        <v>6</v>
      </c>
      <c r="F105" s="8">
        <v>45709</v>
      </c>
    </row>
    <row r="106" spans="1:6" x14ac:dyDescent="0.35">
      <c r="A106" t="s">
        <v>988</v>
      </c>
      <c r="B106" t="s">
        <v>989</v>
      </c>
      <c r="C106" t="s">
        <v>990</v>
      </c>
      <c r="D106" t="s">
        <v>5</v>
      </c>
      <c r="E106" t="s">
        <v>6</v>
      </c>
      <c r="F106" s="8">
        <v>45709</v>
      </c>
    </row>
    <row r="107" spans="1:6" x14ac:dyDescent="0.35">
      <c r="A107" t="s">
        <v>702</v>
      </c>
      <c r="B107" t="s">
        <v>703</v>
      </c>
      <c r="C107" t="s">
        <v>704</v>
      </c>
      <c r="D107" t="s">
        <v>5</v>
      </c>
      <c r="E107" t="s">
        <v>6</v>
      </c>
      <c r="F107" s="8">
        <v>45709</v>
      </c>
    </row>
    <row r="108" spans="1:6" x14ac:dyDescent="0.35">
      <c r="A108" t="s">
        <v>1199</v>
      </c>
      <c r="B108" t="s">
        <v>1200</v>
      </c>
      <c r="C108" t="s">
        <v>1201</v>
      </c>
      <c r="D108" t="s">
        <v>5</v>
      </c>
      <c r="E108" t="s">
        <v>6</v>
      </c>
      <c r="F108" s="8">
        <v>45709</v>
      </c>
    </row>
    <row r="109" spans="1:6" x14ac:dyDescent="0.35">
      <c r="A109" t="s">
        <v>705</v>
      </c>
      <c r="B109" t="s">
        <v>706</v>
      </c>
      <c r="C109" t="s">
        <v>707</v>
      </c>
      <c r="D109" t="s">
        <v>5</v>
      </c>
      <c r="E109" t="s">
        <v>6</v>
      </c>
      <c r="F109" s="8">
        <v>45709</v>
      </c>
    </row>
    <row r="110" spans="1:6" x14ac:dyDescent="0.35">
      <c r="A110" t="s">
        <v>1202</v>
      </c>
      <c r="B110" t="s">
        <v>1203</v>
      </c>
      <c r="C110" t="s">
        <v>1204</v>
      </c>
      <c r="D110" t="s">
        <v>5</v>
      </c>
      <c r="E110" t="s">
        <v>6</v>
      </c>
      <c r="F110" s="8">
        <v>45709</v>
      </c>
    </row>
    <row r="111" spans="1:6" x14ac:dyDescent="0.35">
      <c r="A111" t="s">
        <v>1205</v>
      </c>
      <c r="B111" t="s">
        <v>1206</v>
      </c>
      <c r="C111" t="s">
        <v>1207</v>
      </c>
      <c r="D111" t="s">
        <v>5</v>
      </c>
      <c r="E111" t="s">
        <v>6</v>
      </c>
      <c r="F111" s="8">
        <v>45709</v>
      </c>
    </row>
    <row r="112" spans="1:6" x14ac:dyDescent="0.35">
      <c r="A112" t="s">
        <v>708</v>
      </c>
      <c r="B112" t="s">
        <v>709</v>
      </c>
      <c r="C112" t="s">
        <v>710</v>
      </c>
      <c r="D112" t="s">
        <v>5</v>
      </c>
      <c r="E112" t="s">
        <v>6</v>
      </c>
      <c r="F112" s="8">
        <v>45709</v>
      </c>
    </row>
    <row r="113" spans="1:6" x14ac:dyDescent="0.35">
      <c r="A113" t="s">
        <v>721</v>
      </c>
      <c r="B113" t="s">
        <v>722</v>
      </c>
      <c r="C113" t="s">
        <v>723</v>
      </c>
      <c r="D113" t="s">
        <v>5</v>
      </c>
      <c r="E113" t="s">
        <v>6</v>
      </c>
      <c r="F113" s="8">
        <v>45709</v>
      </c>
    </row>
    <row r="114" spans="1:6" x14ac:dyDescent="0.35">
      <c r="A114" t="s">
        <v>724</v>
      </c>
      <c r="B114" t="s">
        <v>725</v>
      </c>
      <c r="C114" t="s">
        <v>726</v>
      </c>
      <c r="D114" t="s">
        <v>5</v>
      </c>
      <c r="E114" t="s">
        <v>6</v>
      </c>
      <c r="F114" s="8">
        <v>45709</v>
      </c>
    </row>
    <row r="115" spans="1:6" x14ac:dyDescent="0.35">
      <c r="A115" t="s">
        <v>727</v>
      </c>
      <c r="B115" t="s">
        <v>728</v>
      </c>
      <c r="C115" t="s">
        <v>729</v>
      </c>
      <c r="D115" t="s">
        <v>5</v>
      </c>
      <c r="E115" t="s">
        <v>6</v>
      </c>
      <c r="F115" s="8">
        <v>45709</v>
      </c>
    </row>
    <row r="116" spans="1:6" x14ac:dyDescent="0.35">
      <c r="A116" t="s">
        <v>730</v>
      </c>
      <c r="B116" t="s">
        <v>731</v>
      </c>
      <c r="C116" t="s">
        <v>732</v>
      </c>
      <c r="D116" t="s">
        <v>5</v>
      </c>
      <c r="E116" t="s">
        <v>6</v>
      </c>
      <c r="F116" s="8">
        <v>45709</v>
      </c>
    </row>
    <row r="117" spans="1:6" x14ac:dyDescent="0.35">
      <c r="A117" t="s">
        <v>912</v>
      </c>
      <c r="B117" t="s">
        <v>913</v>
      </c>
      <c r="C117" t="s">
        <v>914</v>
      </c>
      <c r="D117" t="s">
        <v>5</v>
      </c>
      <c r="E117" t="s">
        <v>6</v>
      </c>
      <c r="F117" s="8">
        <v>45709</v>
      </c>
    </row>
    <row r="118" spans="1:6" x14ac:dyDescent="0.35">
      <c r="A118" t="s">
        <v>711</v>
      </c>
      <c r="B118" t="s">
        <v>38</v>
      </c>
      <c r="C118" t="s">
        <v>39</v>
      </c>
      <c r="D118" t="s">
        <v>5</v>
      </c>
      <c r="E118" t="s">
        <v>6</v>
      </c>
      <c r="F118" s="8">
        <v>45709</v>
      </c>
    </row>
    <row r="119" spans="1:6" x14ac:dyDescent="0.35">
      <c r="A119" t="s">
        <v>1027</v>
      </c>
      <c r="B119" t="s">
        <v>1028</v>
      </c>
      <c r="C119" t="s">
        <v>1029</v>
      </c>
      <c r="D119" t="s">
        <v>5</v>
      </c>
      <c r="E119" t="s">
        <v>6</v>
      </c>
      <c r="F119" s="8">
        <v>45709</v>
      </c>
    </row>
    <row r="120" spans="1:6" x14ac:dyDescent="0.35">
      <c r="A120" t="s">
        <v>712</v>
      </c>
      <c r="B120" t="s">
        <v>713</v>
      </c>
      <c r="C120" t="s">
        <v>714</v>
      </c>
      <c r="D120" t="s">
        <v>5</v>
      </c>
      <c r="E120" t="s">
        <v>6</v>
      </c>
      <c r="F120" s="8">
        <v>45709</v>
      </c>
    </row>
    <row r="121" spans="1:6" x14ac:dyDescent="0.35">
      <c r="A121" t="s">
        <v>1208</v>
      </c>
      <c r="B121" t="s">
        <v>1209</v>
      </c>
      <c r="C121" t="s">
        <v>1210</v>
      </c>
      <c r="D121" t="s">
        <v>5</v>
      </c>
      <c r="E121" t="s">
        <v>6</v>
      </c>
      <c r="F121" s="8">
        <v>45709</v>
      </c>
    </row>
    <row r="122" spans="1:6" x14ac:dyDescent="0.35">
      <c r="A122" t="s">
        <v>1211</v>
      </c>
      <c r="B122" t="s">
        <v>1212</v>
      </c>
      <c r="C122" t="s">
        <v>1213</v>
      </c>
      <c r="D122" t="s">
        <v>5</v>
      </c>
      <c r="E122" t="s">
        <v>6</v>
      </c>
      <c r="F122" s="8">
        <v>45709</v>
      </c>
    </row>
    <row r="123" spans="1:6" x14ac:dyDescent="0.35">
      <c r="A123" t="s">
        <v>718</v>
      </c>
      <c r="B123" t="s">
        <v>719</v>
      </c>
      <c r="C123" t="s">
        <v>720</v>
      </c>
      <c r="D123" t="s">
        <v>5</v>
      </c>
      <c r="E123" t="s">
        <v>6</v>
      </c>
      <c r="F123" s="8">
        <v>45709</v>
      </c>
    </row>
    <row r="124" spans="1:6" x14ac:dyDescent="0.35">
      <c r="A124" t="s">
        <v>748</v>
      </c>
      <c r="B124" t="s">
        <v>749</v>
      </c>
      <c r="C124" t="s">
        <v>750</v>
      </c>
      <c r="D124" t="s">
        <v>5</v>
      </c>
      <c r="E124" t="s">
        <v>6</v>
      </c>
      <c r="F124" s="8">
        <v>45709</v>
      </c>
    </row>
    <row r="125" spans="1:6" x14ac:dyDescent="0.35">
      <c r="A125" t="s">
        <v>1214</v>
      </c>
      <c r="B125" t="s">
        <v>1215</v>
      </c>
      <c r="C125" t="s">
        <v>1216</v>
      </c>
      <c r="D125" t="s">
        <v>5</v>
      </c>
      <c r="E125" t="s">
        <v>6</v>
      </c>
      <c r="F125" s="8">
        <v>45709</v>
      </c>
    </row>
    <row r="126" spans="1:6" x14ac:dyDescent="0.35">
      <c r="A126" t="s">
        <v>745</v>
      </c>
      <c r="B126" t="s">
        <v>746</v>
      </c>
      <c r="C126" t="s">
        <v>747</v>
      </c>
      <c r="D126" t="s">
        <v>5</v>
      </c>
      <c r="E126" t="s">
        <v>6</v>
      </c>
      <c r="F126" s="8">
        <v>45709</v>
      </c>
    </row>
    <row r="127" spans="1:6" x14ac:dyDescent="0.35">
      <c r="A127" t="s">
        <v>742</v>
      </c>
      <c r="B127" t="s">
        <v>743</v>
      </c>
      <c r="C127" t="s">
        <v>744</v>
      </c>
      <c r="D127" t="s">
        <v>5</v>
      </c>
      <c r="E127" t="s">
        <v>6</v>
      </c>
      <c r="F127" s="8">
        <v>45709</v>
      </c>
    </row>
    <row r="128" spans="1:6" x14ac:dyDescent="0.35">
      <c r="A128" t="s">
        <v>739</v>
      </c>
      <c r="B128" t="s">
        <v>740</v>
      </c>
      <c r="C128" t="s">
        <v>741</v>
      </c>
      <c r="D128" t="s">
        <v>5</v>
      </c>
      <c r="E128" t="s">
        <v>6</v>
      </c>
      <c r="F128" s="8">
        <v>45709</v>
      </c>
    </row>
    <row r="129" spans="1:6" x14ac:dyDescent="0.35">
      <c r="A129" t="s">
        <v>991</v>
      </c>
      <c r="B129" t="s">
        <v>992</v>
      </c>
      <c r="C129" t="s">
        <v>993</v>
      </c>
      <c r="D129" t="s">
        <v>5</v>
      </c>
      <c r="E129" t="s">
        <v>6</v>
      </c>
      <c r="F129" s="8">
        <v>45709</v>
      </c>
    </row>
    <row r="130" spans="1:6" x14ac:dyDescent="0.35">
      <c r="A130" t="s">
        <v>793</v>
      </c>
      <c r="B130" t="s">
        <v>794</v>
      </c>
      <c r="C130" t="s">
        <v>795</v>
      </c>
      <c r="D130" t="s">
        <v>5</v>
      </c>
      <c r="E130" t="s">
        <v>6</v>
      </c>
      <c r="F130" s="8">
        <v>45709</v>
      </c>
    </row>
    <row r="131" spans="1:6" x14ac:dyDescent="0.35">
      <c r="A131" t="s">
        <v>1217</v>
      </c>
      <c r="B131" t="s">
        <v>1218</v>
      </c>
      <c r="C131" t="s">
        <v>1219</v>
      </c>
      <c r="D131" t="s">
        <v>5</v>
      </c>
      <c r="E131" t="s">
        <v>6</v>
      </c>
      <c r="F131" s="8">
        <v>45709</v>
      </c>
    </row>
    <row r="132" spans="1:6" x14ac:dyDescent="0.35">
      <c r="A132" t="s">
        <v>751</v>
      </c>
      <c r="B132" t="s">
        <v>752</v>
      </c>
      <c r="C132" t="s">
        <v>753</v>
      </c>
      <c r="D132" t="s">
        <v>5</v>
      </c>
      <c r="E132" t="s">
        <v>6</v>
      </c>
      <c r="F132" s="8">
        <v>45709</v>
      </c>
    </row>
    <row r="133" spans="1:6" x14ac:dyDescent="0.35">
      <c r="A133" t="s">
        <v>715</v>
      </c>
      <c r="B133" t="s">
        <v>716</v>
      </c>
      <c r="C133" t="s">
        <v>717</v>
      </c>
      <c r="D133" t="s">
        <v>5</v>
      </c>
      <c r="E133" t="s">
        <v>6</v>
      </c>
      <c r="F133" s="8">
        <v>45709</v>
      </c>
    </row>
    <row r="134" spans="1:6" x14ac:dyDescent="0.35">
      <c r="A134" t="s">
        <v>754</v>
      </c>
      <c r="B134" t="s">
        <v>755</v>
      </c>
      <c r="C134" t="s">
        <v>756</v>
      </c>
      <c r="D134" t="s">
        <v>5</v>
      </c>
      <c r="E134" t="s">
        <v>6</v>
      </c>
      <c r="F134" s="8">
        <v>45709</v>
      </c>
    </row>
    <row r="135" spans="1:6" x14ac:dyDescent="0.35">
      <c r="A135" t="s">
        <v>733</v>
      </c>
      <c r="B135" t="s">
        <v>734</v>
      </c>
      <c r="C135" t="s">
        <v>735</v>
      </c>
      <c r="D135" t="s">
        <v>5</v>
      </c>
      <c r="E135" t="s">
        <v>6</v>
      </c>
      <c r="F135" s="8">
        <v>45709</v>
      </c>
    </row>
    <row r="136" spans="1:6" x14ac:dyDescent="0.35">
      <c r="A136" t="s">
        <v>736</v>
      </c>
      <c r="B136" t="s">
        <v>737</v>
      </c>
      <c r="C136" t="s">
        <v>738</v>
      </c>
      <c r="D136" t="s">
        <v>5</v>
      </c>
      <c r="E136" t="s">
        <v>6</v>
      </c>
      <c r="F136" s="8">
        <v>45709</v>
      </c>
    </row>
    <row r="137" spans="1:6" x14ac:dyDescent="0.35">
      <c r="A137" t="s">
        <v>1220</v>
      </c>
      <c r="B137" t="s">
        <v>1221</v>
      </c>
      <c r="C137" t="s">
        <v>1222</v>
      </c>
      <c r="D137" t="s">
        <v>5</v>
      </c>
      <c r="E137" t="s">
        <v>6</v>
      </c>
      <c r="F137" s="8">
        <v>45709</v>
      </c>
    </row>
    <row r="138" spans="1:6" x14ac:dyDescent="0.35">
      <c r="A138" t="s">
        <v>1030</v>
      </c>
      <c r="B138" t="s">
        <v>1031</v>
      </c>
      <c r="C138" t="s">
        <v>1032</v>
      </c>
      <c r="D138" t="s">
        <v>5</v>
      </c>
      <c r="E138" t="s">
        <v>6</v>
      </c>
      <c r="F138" s="8">
        <v>45709</v>
      </c>
    </row>
    <row r="139" spans="1:6" x14ac:dyDescent="0.35">
      <c r="A139" t="s">
        <v>1223</v>
      </c>
      <c r="B139" t="s">
        <v>1224</v>
      </c>
      <c r="C139" t="s">
        <v>1225</v>
      </c>
      <c r="D139" t="s">
        <v>5</v>
      </c>
      <c r="E139" t="s">
        <v>6</v>
      </c>
      <c r="F139" s="8">
        <v>45709</v>
      </c>
    </row>
    <row r="140" spans="1:6" x14ac:dyDescent="0.35">
      <c r="A140" t="s">
        <v>1263</v>
      </c>
      <c r="B140" t="s">
        <v>1264</v>
      </c>
      <c r="C140" t="s">
        <v>1265</v>
      </c>
      <c r="D140" t="s">
        <v>5</v>
      </c>
      <c r="E140" t="s">
        <v>6</v>
      </c>
      <c r="F140" s="8">
        <v>45757</v>
      </c>
    </row>
    <row r="141" spans="1:6" x14ac:dyDescent="0.35">
      <c r="A141" t="s">
        <v>1226</v>
      </c>
      <c r="B141" t="s">
        <v>1227</v>
      </c>
      <c r="C141" t="s">
        <v>1228</v>
      </c>
      <c r="D141" t="s">
        <v>5</v>
      </c>
      <c r="E141" t="s">
        <v>6</v>
      </c>
      <c r="F141" s="8">
        <v>45709</v>
      </c>
    </row>
    <row r="142" spans="1:6" x14ac:dyDescent="0.35">
      <c r="A142" t="s">
        <v>760</v>
      </c>
      <c r="B142" t="s">
        <v>761</v>
      </c>
      <c r="C142" t="s">
        <v>762</v>
      </c>
      <c r="D142" t="s">
        <v>5</v>
      </c>
      <c r="E142" t="s">
        <v>6</v>
      </c>
      <c r="F142" s="8">
        <v>45709</v>
      </c>
    </row>
    <row r="143" spans="1:6" x14ac:dyDescent="0.35">
      <c r="A143" t="s">
        <v>763</v>
      </c>
      <c r="B143" t="s">
        <v>764</v>
      </c>
      <c r="C143" t="s">
        <v>765</v>
      </c>
      <c r="D143" t="s">
        <v>5</v>
      </c>
      <c r="E143" t="s">
        <v>6</v>
      </c>
      <c r="F143" s="8">
        <v>45709</v>
      </c>
    </row>
    <row r="144" spans="1:6" x14ac:dyDescent="0.35">
      <c r="A144" t="s">
        <v>766</v>
      </c>
      <c r="B144" t="s">
        <v>767</v>
      </c>
      <c r="C144" t="s">
        <v>768</v>
      </c>
      <c r="D144" t="s">
        <v>5</v>
      </c>
      <c r="E144" t="s">
        <v>6</v>
      </c>
      <c r="F144" s="8">
        <v>45709</v>
      </c>
    </row>
    <row r="145" spans="1:6" x14ac:dyDescent="0.35">
      <c r="A145" t="s">
        <v>769</v>
      </c>
      <c r="B145" t="s">
        <v>770</v>
      </c>
      <c r="C145" t="s">
        <v>771</v>
      </c>
      <c r="D145" t="s">
        <v>5</v>
      </c>
      <c r="E145" t="s">
        <v>6</v>
      </c>
      <c r="F145" s="8">
        <v>45709</v>
      </c>
    </row>
    <row r="146" spans="1:6" x14ac:dyDescent="0.35">
      <c r="A146" t="s">
        <v>775</v>
      </c>
      <c r="B146" t="s">
        <v>776</v>
      </c>
      <c r="C146" t="s">
        <v>777</v>
      </c>
      <c r="D146" t="s">
        <v>5</v>
      </c>
      <c r="E146" t="s">
        <v>6</v>
      </c>
      <c r="F146" s="8">
        <v>45709</v>
      </c>
    </row>
    <row r="147" spans="1:6" x14ac:dyDescent="0.35">
      <c r="A147" t="s">
        <v>778</v>
      </c>
      <c r="B147" t="s">
        <v>779</v>
      </c>
      <c r="C147" t="s">
        <v>780</v>
      </c>
      <c r="D147" t="s">
        <v>5</v>
      </c>
      <c r="E147" t="s">
        <v>6</v>
      </c>
      <c r="F147" s="8">
        <v>45709</v>
      </c>
    </row>
    <row r="148" spans="1:6" x14ac:dyDescent="0.35">
      <c r="A148" t="s">
        <v>1235</v>
      </c>
      <c r="B148" t="s">
        <v>1236</v>
      </c>
      <c r="C148" t="s">
        <v>1237</v>
      </c>
      <c r="D148" t="s">
        <v>5</v>
      </c>
      <c r="E148" t="s">
        <v>6</v>
      </c>
      <c r="F148" s="8">
        <v>45709</v>
      </c>
    </row>
    <row r="149" spans="1:6" x14ac:dyDescent="0.35">
      <c r="A149" t="s">
        <v>994</v>
      </c>
      <c r="B149" t="s">
        <v>995</v>
      </c>
      <c r="C149" t="s">
        <v>996</v>
      </c>
      <c r="D149" t="s">
        <v>5</v>
      </c>
      <c r="E149" t="s">
        <v>6</v>
      </c>
      <c r="F149" s="8">
        <v>45709</v>
      </c>
    </row>
    <row r="150" spans="1:6" x14ac:dyDescent="0.35">
      <c r="A150" t="s">
        <v>772</v>
      </c>
      <c r="B150" t="s">
        <v>773</v>
      </c>
      <c r="C150" t="s">
        <v>774</v>
      </c>
      <c r="D150" t="s">
        <v>5</v>
      </c>
      <c r="E150" t="s">
        <v>6</v>
      </c>
      <c r="F150" s="8">
        <v>45709</v>
      </c>
    </row>
    <row r="151" spans="1:6" x14ac:dyDescent="0.35">
      <c r="A151" t="s">
        <v>781</v>
      </c>
      <c r="B151" t="s">
        <v>782</v>
      </c>
      <c r="C151" t="s">
        <v>783</v>
      </c>
      <c r="D151" t="s">
        <v>5</v>
      </c>
      <c r="E151" t="s">
        <v>6</v>
      </c>
      <c r="F151" s="8">
        <v>45709</v>
      </c>
    </row>
    <row r="152" spans="1:6" x14ac:dyDescent="0.35">
      <c r="A152" t="s">
        <v>1238</v>
      </c>
      <c r="B152" t="s">
        <v>1239</v>
      </c>
      <c r="C152" t="s">
        <v>1240</v>
      </c>
      <c r="D152" t="s">
        <v>5</v>
      </c>
      <c r="E152" t="s">
        <v>6</v>
      </c>
      <c r="F152" s="8">
        <v>45709</v>
      </c>
    </row>
    <row r="153" spans="1:6" x14ac:dyDescent="0.35">
      <c r="A153" t="s">
        <v>1229</v>
      </c>
      <c r="B153" t="s">
        <v>1230</v>
      </c>
      <c r="C153" t="s">
        <v>1231</v>
      </c>
      <c r="D153" t="s">
        <v>5</v>
      </c>
      <c r="E153" t="s">
        <v>6</v>
      </c>
      <c r="F153" s="8">
        <v>45709</v>
      </c>
    </row>
    <row r="154" spans="1:6" x14ac:dyDescent="0.35">
      <c r="A154" t="s">
        <v>1232</v>
      </c>
      <c r="B154" t="s">
        <v>1233</v>
      </c>
      <c r="C154" t="s">
        <v>1234</v>
      </c>
      <c r="D154" t="s">
        <v>5</v>
      </c>
      <c r="E154" t="s">
        <v>6</v>
      </c>
      <c r="F154" s="8">
        <v>45709</v>
      </c>
    </row>
    <row r="155" spans="1:6" x14ac:dyDescent="0.35">
      <c r="A155" t="s">
        <v>784</v>
      </c>
      <c r="B155" t="s">
        <v>785</v>
      </c>
      <c r="C155" t="s">
        <v>786</v>
      </c>
      <c r="D155" t="s">
        <v>5</v>
      </c>
      <c r="E155" t="s">
        <v>6</v>
      </c>
      <c r="F155" s="8">
        <v>45709</v>
      </c>
    </row>
    <row r="156" spans="1:6" x14ac:dyDescent="0.35">
      <c r="A156" t="s">
        <v>559</v>
      </c>
      <c r="B156" t="s">
        <v>560</v>
      </c>
      <c r="C156" t="s">
        <v>561</v>
      </c>
      <c r="D156" t="s">
        <v>5</v>
      </c>
      <c r="E156" t="s">
        <v>6</v>
      </c>
      <c r="F156" s="8">
        <v>45709</v>
      </c>
    </row>
    <row r="157" spans="1:6" x14ac:dyDescent="0.35">
      <c r="A157" t="s">
        <v>946</v>
      </c>
      <c r="B157" t="s">
        <v>947</v>
      </c>
      <c r="C157" t="s">
        <v>948</v>
      </c>
      <c r="D157" t="s">
        <v>5</v>
      </c>
      <c r="E157" t="s">
        <v>6</v>
      </c>
      <c r="F157" s="8">
        <v>45709</v>
      </c>
    </row>
    <row r="158" spans="1:6" x14ac:dyDescent="0.35">
      <c r="A158" t="s">
        <v>1190</v>
      </c>
      <c r="B158" t="s">
        <v>1191</v>
      </c>
      <c r="C158" t="s">
        <v>1192</v>
      </c>
      <c r="D158" t="s">
        <v>5</v>
      </c>
      <c r="E158" t="s">
        <v>6</v>
      </c>
      <c r="F158" s="8">
        <v>45709</v>
      </c>
    </row>
    <row r="159" spans="1:6" x14ac:dyDescent="0.35">
      <c r="A159" t="s">
        <v>985</v>
      </c>
      <c r="B159" t="s">
        <v>986</v>
      </c>
      <c r="C159" t="s">
        <v>987</v>
      </c>
      <c r="D159" t="s">
        <v>5</v>
      </c>
      <c r="E159" t="s">
        <v>6</v>
      </c>
      <c r="F159" s="8">
        <v>45709</v>
      </c>
    </row>
    <row r="160" spans="1:6" x14ac:dyDescent="0.35">
      <c r="A160" t="s">
        <v>1193</v>
      </c>
      <c r="B160" t="s">
        <v>1194</v>
      </c>
      <c r="C160" t="s">
        <v>1195</v>
      </c>
      <c r="D160" t="s">
        <v>5</v>
      </c>
      <c r="E160" t="s">
        <v>6</v>
      </c>
      <c r="F160" s="8">
        <v>45709</v>
      </c>
    </row>
    <row r="161" spans="1:6" x14ac:dyDescent="0.35">
      <c r="A161" t="s">
        <v>696</v>
      </c>
      <c r="B161" t="s">
        <v>697</v>
      </c>
      <c r="C161" t="s">
        <v>698</v>
      </c>
      <c r="D161" t="s">
        <v>5</v>
      </c>
      <c r="E161" t="s">
        <v>6</v>
      </c>
      <c r="F161" s="8">
        <v>45709</v>
      </c>
    </row>
    <row r="162" spans="1:6" x14ac:dyDescent="0.35">
      <c r="A162" t="s">
        <v>699</v>
      </c>
      <c r="B162" t="s">
        <v>700</v>
      </c>
      <c r="C162" t="s">
        <v>701</v>
      </c>
      <c r="D162" t="s">
        <v>5</v>
      </c>
      <c r="E162" t="s">
        <v>6</v>
      </c>
      <c r="F162" s="8">
        <v>45709</v>
      </c>
    </row>
  </sheetData>
  <phoneticPr fontId="5"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9 f 4 0 4 2 7 b - 3 e 3 5 - 4 e a c - 9 9 f 7 - c 0 e 0 8 d 6 0 0 0 8 c "   x m l n s = " h t t p : / / s c h e m a s . m i c r o s o f t . c o m / D a t a M a s h u p " > A A A A A J 0 F A A B Q S w M E F A A C A A g A 2 2 7 k W p A 3 S u W l A A A A 9 g A A A B I A H A B D b 2 5 m a W c v U G F j a 2 F n Z S 5 4 b W w g o h g A K K A U A A A A A A A A A A A A A A A A A A A A A A A A A A A A h Y + x D o I w G I R f h X S n h a q J I T 9 l M G 6 S m J A Y 1 6 Z U a I T W 0 E J 5 N w c f y V c Q o 6 i b 4 9 1 9 l 9 z d r z f I x r Y J B t l Z Z X S K Y h y h Q G p h S q W r F P X u F K 5 R x m D P x Z l X M p h g b Z P R q h T V z l 0 S Q r z 3 2 C + w 6 S p C o y g m x 3 x X i F q 2 P F T a O q 6 F R J 9 W + b + F G B x e Y x j F 8 Z J i u p o 2 A Z l N y J X + A n T K n u m P C Z u + c X 0 n m R 3 C Y g t k l k D e H 9 g D U E s D B B Q A A g A I A N t u 5 F 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b b u R a m o L 9 X Z Y C A A D M H w A A E w A c A E Z v c m 1 1 b G F z L 1 N l Y 3 R p b 2 4 x L m 0 g o h g A K K A U A A A A A A A A A A A A A A A A A A A A A A A A A A A A 7 Z n d T t s w F M f v K / U d L H N T p K i B b c A + 1 I v Q l t L 1 c 0 n Y h N B U u c m B m i Z 2 Z L v V K s T d H m X P w A v 0 x W Z T G I V 2 Y j d T F M m 5 S J x z Y v t / 7 P 9 P U R Q J k a K c o W B 1 3 f 9 U L p V L c k I E x C i S c 1 R D C a h y C e m j s / y V J E R H 6 n J e b f B o l g J T l W 8 w r t Y 5 U 7 o t K 3 i i V C Y / u u 6 U x w m V i o t q S p N r H h N F J E n n I K a E V S W 4 M V y 6 c x 6 R 8 S w h Y u E O / c H X X j P 0 G l 7 o u V 6 9 4 4 9 M x N U C 8 K 5 z 0 Y C E p l S B q G E H O 6 j O k 1 n K Z O 3 Q Q U 0 W 8 Z i y q 9 r h w d 7 e v o O + z L i C Q C 0 S q D 0 1 q 3 3 O 4 P u u s 6 p i B 5 9 l 2 W R 5 d x 0 T J G Z j Q a c g s C 4 q J G P 9 6 F D w V P c 7 B R K D k J V V y Q 6 6 e I h 7 S R J E R E u W N S V m 6 4 M u f 7 J Y k B i p R f Y 0 W i g I k 5 d c p C v J 4 S I D W d k q w L m 5 w W d + W 1 e n B w C k 4 I e 6 d d A N 7 p I x J B v R B l x S R s 1 + b a T 6 X J G t i U D H Z 3 I j 7 E U R Z A r i B l H w m N S 7 B b e 3 T 7 U N 0 n h 5 l y m C p v d l r K + X D 4 y k 8 L A j l e f L Y G p 6 1 I 8 7 P M a b 2 v E x y K m g c 6 b 3 E D + X i V s 0 U f R q A g p v E 2 o W 0 e j U k 2 G t t V y i 7 O 9 y 1 0 2 9 g 4 2 t K 2 9 2 c R 7 e b r T 9 Z i c c H T d P P e t u 6 + 5 / d P c f r Q E X 9 0 F A 5 r S m 1 C Q q 2 2 o x M t d l O G g g d M + q J y N g x l w v 4 H k 5 w x Z 0 3 u a D z r D r h e H J w O 9 Z c C w 4 h Q T n X U 7 g 6 B s D T z D q t b u f B x Y f i 0 8 h 8 T n I G 5 / w f G j h s f A U E p 7 D / O A J v d Z I B y w 6 F p 1 C o n O U L z o D v 2 X R s e g U E p 3 3 + a I T n J + E T Q u P h a e Q 8 H z I B 5 6 z f q P p B 4 N O v 9 1 v B f a T x / J T O H 6 M n Y 2 V z Q d 7 X q + f x / l f o e f I 0 v M f 6 T H J N p M Z F T D q Q U y J S T 3 r X i y + X v n L + R t Q S w E C L Q A U A A I A C A D b b u R a k D d K 5 a U A A A D 2 A A A A E g A A A A A A A A A A A A A A A A A A A A A A Q 2 9 u Z m l n L 1 B h Y 2 t h Z 2 U u e G 1 s U E s B A i 0 A F A A C A A g A 2 2 7 k W g / K 6 a u k A A A A 6 Q A A A B M A A A A A A A A A A A A A A A A A 8 Q A A A F t D b 2 5 0 Z W 5 0 X 1 R 5 c G V z X S 5 4 b W x Q S w E C L Q A U A A I A C A D b b u R a m o L 9 X Z Y C A A D M H w A A E w A A A A A A A A A A A A A A A A D i A Q A A R m 9 y b X V s Y X M v U 2 V j d G l v b j E u b V B L B Q Y A A A A A A w A D A M I A A A D F 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7 0 e A A A A A A A A N J 4 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j c 3 Y 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Q U N L U l 9 Q U k 9 W I i A v P j x F b n R y e S B U e X B l P S J S Z W N v d m V y e V R h c m d l d E N v b H V t b i I g V m F s d W U 9 I m w x I i A v P j x F b n R y e S B U e X B l P S J S Z W N v d m V y e V R h c m d l d F J v d y I g V m F s d W U 9 I m w x I i A v P j x F b n R y e S B U e X B l P S J G a W x s V G F y Z 2 V 0 I i B W Y W x 1 Z T 0 i c 2 N z d i I g L z 4 8 R W 5 0 c n k g V H l w Z T 0 i R m l s b G V k Q 2 9 t c G x l d G V S Z X N 1 b H R U b 1 d v c m t z a G V l d C I g V m F s d W U 9 I m w x I i A v P j x F b n R y e S B U e X B l P S J R d W V y e U l E I i B W Y W x 1 Z T 0 i c z A 3 M G R m Z G Y 5 L T N m Z G Q t N D Y 3 Y i 0 5 Z W Q 4 L T Y 2 Y T M 5 Y W E z O D k w Y S I g L z 4 8 R W 5 0 c n k g V H l w Z T 0 i R m l s b E x h c 3 R V c G R h d G V k I i B W Y W x 1 Z T 0 i Z D I w M j U t M D c t M D R U M T E 6 N T Q 6 N T Q u M z M 2 N j M y M V o i I C 8 + P E V u d H J 5 I F R 5 c G U 9 I k Z p b G x D b 2 x 1 b W 5 U e X B l c y I g V m F s d W U 9 I n N C Z 1 l H Q m d Z S i I g L z 4 8 R W 5 0 c n k g V H l w Z T 0 i R m l s b E V y c m 9 y Q 2 9 1 b n Q i I F Z h b H V l P S J s M C I g L z 4 8 R W 5 0 c n k g V H l w Z T 0 i R m l s b E N v b H V t b k 5 h b W V z I i B W Y W x 1 Z T 0 i c 1 s m c X V v d D t V U k k m c X V v d D s s J n F 1 b 3 Q 7 S 2 9 k J n F 1 b 3 Q 7 L C Z x d W 9 0 O 0 J l c 2 t y a X Z u a W 5 n J n F 1 b 3 Q 7 L C Z x d W 9 0 O 0 5 v d G F 0 a W 9 u J n F 1 b 3 Q 7 L C Z x d W 9 0 O 0 d p b H R p Z 2 h l d C Z x d W 9 0 O y w m c X V v d D t V c H B k Y X R l c m F k J n F 1 b 3 Q 7 X S I g L z 4 8 R W 5 0 c n k g V H l w Z T 0 i R m l s b E V y c m 9 y Q 2 9 k Z S I g V m F s d W U 9 I n N V b m t u b 3 d u I i A v P j x F b n R y e S B U e X B l P S J G a W x s U 3 R h d H V z I i B W Y W x 1 Z T 0 i c 0 N v b X B s Z X R l I i A v P j x F b n R y e S B U e X B l P S J G a W x s Q 2 9 1 b n Q i I F Z h b H V l P S J s M y 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v Q X V 0 b 1 J l b W 9 2 Z W R D b 2 x 1 b W 5 z M S 5 7 V V J J L D B 9 J n F 1 b 3 Q 7 L C Z x d W 9 0 O 1 N l Y 3 R p b 2 4 x L 2 N z d i 9 B d X R v U m V t b 3 Z l Z E N v b H V t b n M x L n t L b 2 Q s M X 0 m c X V v d D s s J n F 1 b 3 Q 7 U 2 V j d G l v b j E v Y 3 N 2 L 0 F 1 d G 9 S Z W 1 v d m V k Q 2 9 s d W 1 u c z E u e 0 J l c 2 t y a X Z u a W 5 n L D J 9 J n F 1 b 3 Q 7 L C Z x d W 9 0 O 1 N l Y 3 R p b 2 4 x L 2 N z d i 9 B d X R v U m V t b 3 Z l Z E N v b H V t b n M x L n t O b 3 R h d G l v b i w z f S Z x d W 9 0 O y w m c X V v d D t T Z W N 0 a W 9 u M S 9 j c 3 Y v Q X V 0 b 1 J l b W 9 2 Z W R D b 2 x 1 b W 5 z M S 5 7 R 2 l s d G l n a G V 0 L D R 9 J n F 1 b 3 Q 7 L C Z x d W 9 0 O 1 N l Y 3 R p b 2 4 x L 2 N z d i 9 B d X R v U m V t b 3 Z l Z E N v b H V t b n M x L n t V c H B k Y X R l c m F k L D V 9 J n F 1 b 3 Q 7 X S w m c X V v d D t D b 2 x 1 b W 5 D b 3 V u d C Z x d W 9 0 O z o 2 L C Z x d W 9 0 O 0 t l e U N v b H V t b k 5 h b W V z J n F 1 b 3 Q 7 O l t d L C Z x d W 9 0 O 0 N v b H V t b k l k Z W 5 0 a X R p Z X M m c X V v d D s 6 W y Z x d W 9 0 O 1 N l Y 3 R p b 2 4 x L 2 N z d i 9 B d X R v U m V t b 3 Z l Z E N v b H V t b n M x L n t V U k k s M H 0 m c X V v d D s s J n F 1 b 3 Q 7 U 2 V j d G l v b j E v Y 3 N 2 L 0 F 1 d G 9 S Z W 1 v d m V k Q 2 9 s d W 1 u c z E u e 0 t v Z C w x f S Z x d W 9 0 O y w m c X V v d D t T Z W N 0 a W 9 u M S 9 j c 3 Y v Q X V 0 b 1 J l b W 9 2 Z W R D b 2 x 1 b W 5 z M S 5 7 Q m V z a 3 J p d m 5 p b m c s M n 0 m c X V v d D s s J n F 1 b 3 Q 7 U 2 V j d G l v b j E v Y 3 N 2 L 0 F 1 d G 9 S Z W 1 v d m V k Q 2 9 s d W 1 u c z E u e 0 5 v d G F 0 a W 9 u L D N 9 J n F 1 b 3 Q 7 L C Z x d W 9 0 O 1 N l Y 3 R p b 2 4 x L 2 N z d i 9 B d X R v U m V t b 3 Z l Z E N v b H V t b n M x L n t H a W x 0 a W d o Z X Q s N H 0 m c X V v d D s s J n F 1 b 3 Q 7 U 2 V j d G l v b j E v Y 3 N 2 L 0 F 1 d G 9 S Z W 1 v d m V k Q 2 9 s d W 1 u c z E u e 1 V w c G R h d G V y Y W Q s N X 0 m c X V v d D t d L C Z x d W 9 0 O 1 J l b G F 0 a W 9 u c 2 h p c E l u Z m 8 m c X V v d D s 6 W 1 1 9 I i A v P j w v U 3 R h Y m x l R W 5 0 c m l l c z 4 8 L 0 l 0 Z W 0 + P E l 0 Z W 0 + P E l 0 Z W 1 M b 2 N h d G l v b j 4 8 S X R l b V R 5 c G U + R m 9 y b X V s Y T w v S X R l b V R 5 c G U + P E l 0 Z W 1 Q Y X R o P l N l Y 3 R p b 2 4 x L 2 N z d i 9 L J U M z J U E 0 b G x h P C 9 J d G V t U G F 0 a D 4 8 L 0 l 0 Z W 1 M b 2 N h d G l v b j 4 8 U 3 R h Y m x l R W 5 0 c m l l c y A v P j w v S X R l b T 4 8 S X R l b T 4 8 S X R l b U x v Y 2 F 0 a W 9 u P j x J d G V t V H l w Z T 5 G b 3 J t d W x h P C 9 J d G V t V H l w Z T 4 8 S X R l b V B h d G g + U 2 V j d G l v b j E v Y 3 N 2 L 1 V w c G g l Q z M l Q j Z q Z G E l M j B y d W J y a W t l c j w v S X R l b V B h d G g + P C 9 J d G V t T G 9 j Y X R p b 2 4 + P F N 0 Y W J s Z U V u d H J p Z X M g L z 4 8 L 0 l 0 Z W 0 + P E l 0 Z W 0 + P E l 0 Z W 1 M b 2 N h d G l v b j 4 8 S X R l b V R 5 c G U + R m 9 y b X V s Y T w v S X R l b V R 5 c G U + P E l 0 Z W 1 Q Y X R o P l N l Y 3 R p b 2 4 x L 2 N z d i 8 l Q z M l O D R u Z H J h Z C U y M H R 5 c D w v S X R l b V B h d G g + P C 9 J d G V t T G 9 j Y X R p b 2 4 + P F N 0 Y W J s Z U V u d H J p Z X M g L z 4 8 L 0 l 0 Z W 0 + P E l 0 Z W 0 + P E l 0 Z W 1 M b 2 N h d G l v b j 4 8 S X R l b V R 5 c G U + R m 9 y b X V s Y T w v S X R l b V R 5 c G U + P E l 0 Z W 1 Q Y X R o P l N l Y 3 R p b 2 4 x L 2 N z d 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U m V j b 3 Z l c n l U Y X J n Z X R T a G V l d C I g V m F s d W U 9 I n N E S V J F S 1 R f Q k V I Q S I g L z 4 8 R W 5 0 c n k g V H l w Z T 0 i U m V j b 3 Z l c n l U Y X J n Z X R D b 2 x 1 b W 4 i I F Z h b H V l P S J s M S I g L z 4 8 R W 5 0 c n k g V H l w Z T 0 i U m V j b 3 Z l c n l U Y X J n Z X R S b 3 c i I F Z h b H V l P S J s M S I g L z 4 8 R W 5 0 c n k g V H l w Z T 0 i R m l s b F R h c m d l d C I g V m F s d W U 9 I n N j c 3 Z f X z I i I C 8 + P E V u d H J 5 I F R 5 c G U 9 I k Z p b G x l Z E N v b X B s Z X R l U m V z d W x 0 V G 9 X b 3 J r c 2 h l Z X Q i I F Z h b H V l P S J s M S I g L z 4 8 R W 5 0 c n k g V H l w Z T 0 i U X V l c n l J R C I g V m F s d W U 9 I n M 0 M D R m M m E 4 N i 1 i M T Q 0 L T R m M D I t O W Y x O S 1 j M j h k M T k 5 N T B l Y 2 U i I C 8 + P E V u d H J 5 I F R 5 c G U 9 I k Z p b G x M Y X N 0 V X B k Y X R l Z C I g V m F s d W U 9 I m Q y M D I 1 L T A 3 L T A 0 V D E x O j U 0 O j U 0 L j M 1 M j I 3 N j Z a I i A v P j x F b n R y e S B U e X B l P S J G a W x s Q 2 9 s d W 1 u V H l w Z X M i I F Z h b H V l P S J z Q m d Z R 0 J n W U o i I C 8 + P E V u d H J 5 I F R 5 c G U 9 I k Z p b G x F c n J v c k N v d W 5 0 I i B W Y W x 1 Z T 0 i b D A i I C 8 + P E V u d H J 5 I F R 5 c G U 9 I k Z p b G x D b 2 x 1 b W 5 O Y W 1 l c y I g V m F s d W U 9 I n N b J n F 1 b 3 Q 7 V V J J J n F 1 b 3 Q 7 L C Z x d W 9 0 O 0 t v Z C Z x d W 9 0 O y w m c X V v d D t C Z X N r c m l 2 b m l u Z y Z x d W 9 0 O y w m c X V v d D t O b 3 R h d G l v b i Z x d W 9 0 O y w m c X V v d D t H a W x 0 a W d o Z X Q m c X V v d D s s J n F 1 b 3 Q 7 V X B w Z G F 0 Z X J h Z C Z x d W 9 0 O 1 0 i I C 8 + P E V u d H J 5 I F R 5 c G U 9 I k Z p b G x F c n J v c k N v Z G U i I F Z h b H V l P S J z V W 5 r b m 9 3 b i I g L z 4 8 R W 5 0 c n k g V H l w Z T 0 i R m l s b F N 0 Y X R 1 c y I g V m F s d W U 9 I n N D b 2 1 w b G V 0 Z S I g L z 4 8 R W 5 0 c n k g V H l w Z T 0 i R m l s b E N v d W 5 0 I i B W Y W x 1 Z T 0 i b D E 0 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M i k v Q X V 0 b 1 J l b W 9 2 Z W R D b 2 x 1 b W 5 z M S 5 7 V V J J L D B 9 J n F 1 b 3 Q 7 L C Z x d W 9 0 O 1 N l Y 3 R p b 2 4 x L 2 N z d i A o M i k v Q X V 0 b 1 J l b W 9 2 Z W R D b 2 x 1 b W 5 z M S 5 7 S 2 9 k L D F 9 J n F 1 b 3 Q 7 L C Z x d W 9 0 O 1 N l Y 3 R p b 2 4 x L 2 N z d i A o M i k v Q X V 0 b 1 J l b W 9 2 Z W R D b 2 x 1 b W 5 z M S 5 7 Q m V z a 3 J p d m 5 p b m c s M n 0 m c X V v d D s s J n F 1 b 3 Q 7 U 2 V j d G l v b j E v Y 3 N 2 I C g y K S 9 B d X R v U m V t b 3 Z l Z E N v b H V t b n M x L n t O b 3 R h d G l v b i w z f S Z x d W 9 0 O y w m c X V v d D t T Z W N 0 a W 9 u M S 9 j c 3 Y g K D I p L 0 F 1 d G 9 S Z W 1 v d m V k Q 2 9 s d W 1 u c z E u e 0 d p b H R p Z 2 h l d C w 0 f S Z x d W 9 0 O y w m c X V v d D t T Z W N 0 a W 9 u M S 9 j c 3 Y g K D I p L 0 F 1 d G 9 S Z W 1 v d m V k Q 2 9 s d W 1 u c z E u e 1 V w c G R h d G V y Y W Q s N X 0 m c X V v d D t d L C Z x d W 9 0 O 0 N v b H V t b k N v d W 5 0 J n F 1 b 3 Q 7 O j Y s J n F 1 b 3 Q 7 S 2 V 5 Q 2 9 s d W 1 u T m F t Z X M m c X V v d D s 6 W 1 0 s J n F 1 b 3 Q 7 Q 2 9 s d W 1 u S W R l b n R p d G l l c y Z x d W 9 0 O z p b J n F 1 b 3 Q 7 U 2 V j d G l v b j E v Y 3 N 2 I C g y K S 9 B d X R v U m V t b 3 Z l Z E N v b H V t b n M x L n t V U k k s M H 0 m c X V v d D s s J n F 1 b 3 Q 7 U 2 V j d G l v b j E v Y 3 N 2 I C g y K S 9 B d X R v U m V t b 3 Z l Z E N v b H V t b n M x L n t L b 2 Q s M X 0 m c X V v d D s s J n F 1 b 3 Q 7 U 2 V j d G l v b j E v Y 3 N 2 I C g y K S 9 B d X R v U m V t b 3 Z l Z E N v b H V t b n M x L n t C Z X N r c m l 2 b m l u Z y w y f S Z x d W 9 0 O y w m c X V v d D t T Z W N 0 a W 9 u M S 9 j c 3 Y g K D I p L 0 F 1 d G 9 S Z W 1 v d m V k Q 2 9 s d W 1 u c z E u e 0 5 v d G F 0 a W 9 u L D N 9 J n F 1 b 3 Q 7 L C Z x d W 9 0 O 1 N l Y 3 R p b 2 4 x L 2 N z d i A o M i k v Q X V 0 b 1 J l b W 9 2 Z W R D b 2 x 1 b W 5 z M S 5 7 R 2 l s d G l n a G V 0 L D R 9 J n F 1 b 3 Q 7 L C Z x d W 9 0 O 1 N l Y 3 R p b 2 4 x L 2 N z d i A o M i k v Q X V 0 b 1 J l b W 9 2 Z W R D b 2 x 1 b W 5 z M S 5 7 V X B w Z G F 0 Z X J h Z C w 1 f S Z x d W 9 0 O 1 0 s J n F 1 b 3 Q 7 U m V s Y X R p b 2 5 z a G l w S W 5 m b y Z x d W 9 0 O z p b X X 0 i I C 8 + P C 9 T d G F i b G V F b n R y a W V z P j w v S X R l b T 4 8 S X R l b T 4 8 S X R l b U x v Y 2 F 0 a W 9 u P j x J d G V t V H l w Z T 5 G b 3 J t d W x h P C 9 J d G V t V H l w Z T 4 8 S X R l b V B h d G g + U 2 V j d G l v b j E v Y 3 N 2 J T I w K D I p L 0 s l Q z M l Q T R s b G E 8 L 0 l 0 Z W 1 Q Y X R o P j w v S X R l b U x v Y 2 F 0 a W 9 u P j x T d G F i b G V F b n R y a W V z I C 8 + P C 9 J d G V t P j x J d G V t P j x J d G V t T G 9 j Y X R p b 2 4 + P E l 0 Z W 1 U e X B l P k Z v c m 1 1 b G E 8 L 0 l 0 Z W 1 U e X B l P j x J d G V t U G F 0 a D 5 T Z W N 0 a W 9 u M S 9 j c 3 Y l M j A o M i k v V X B w a C V D M y V C N m p k Y S U y M H J 1 Y n J p a 2 V y P C 9 J d G V t U G F 0 a D 4 8 L 0 l 0 Z W 1 M b 2 N h d G l v b j 4 8 U 3 R h Y m x l R W 5 0 c m l l c y A v P j w v S X R l b T 4 8 S X R l b T 4 8 S X R l b U x v Y 2 F 0 a W 9 u P j x J d G V t V H l w Z T 5 G b 3 J t d W x h P C 9 J d G V t V H l w Z T 4 8 S X R l b V B h d G g + U 2 V j d G l v b j E v Y 3 N 2 J T I w K D I p L y V D M y U 4 N G 5 k c m F k J T I w d H l w P C 9 J d G V t U G F 0 a D 4 8 L 0 l 0 Z W 1 M b 2 N h d G l v b j 4 8 U 3 R h Y m x l R W 5 0 c m l l c y A v P j w v S X R l b T 4 8 S X R l b T 4 8 S X R l b U x v Y 2 F 0 a W 9 u P j x J d G V t V H l w Z T 5 G b 3 J t d W x h P C 9 J d G V t V H l w Z T 4 8 S X R l b V B h d G g + U 2 V j d G l v b j E v Y 3 N 2 J T I w K D M 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M Q V R U R k 9 S T S I g L z 4 8 R W 5 0 c n k g V H l w Z T 0 i U m V j b 3 Z l c n l U Y X J n Z X R D b 2 x 1 b W 4 i I F Z h b H V l P S J s M S I g L z 4 8 R W 5 0 c n k g V H l w Z T 0 i U m V j b 3 Z l c n l U Y X J n Z X R S b 3 c i I F Z h b H V l P S J s M S I g L z 4 8 R W 5 0 c n k g V H l w Z T 0 i R m l s b F R h c m d l d C I g V m F s d W U 9 I n N j c 3 Z f X z M i I C 8 + P E V u d H J 5 I F R 5 c G U 9 I k Z p b G x l Z E N v b X B s Z X R l U m V z d W x 0 V G 9 X b 3 J r c 2 h l Z X Q i I F Z h b H V l P S J s M S I g L z 4 8 R W 5 0 c n k g V H l w Z T 0 i U X V l c n l J R C I g V m F s d W U 9 I n M 2 N m F l Y m R j Z i 1 j M 2 I 5 L T Q 4 Y z U t Y T E 0 N i 0 x M W I 0 Z T k x Z G M 1 N W M i I C 8 + P E V u d H J 5 I F R 5 c G U 9 I k Z p b G x M Y X N 0 V X B k Y X R l Z C I g V m F s d W U 9 I m Q y M D I 1 L T A 3 L T A 0 V D E x O j U 0 O j U 0 L j M 2 N z k w N D F a I i A v P j x F b n R y e S B U e X B l P S J G a W x s Q 2 9 s d W 1 u V H l w Z X M i I F Z h b H V l P S J z Q m d Z R 0 J n W U o i I C 8 + P E V u d H J 5 I F R 5 c G U 9 I k Z p b G x F c n J v c k N v d W 5 0 I i B W Y W x 1 Z T 0 i b D A i I C 8 + P E V u d H J 5 I F R 5 c G U 9 I k Z p b G x D b 2 x 1 b W 5 O Y W 1 l c y I g V m F s d W U 9 I n N b J n F 1 b 3 Q 7 V V J J J n F 1 b 3 Q 7 L C Z x d W 9 0 O 0 t v Z C Z x d W 9 0 O y w m c X V v d D t C Z X N r c m l 2 b m l u Z y Z x d W 9 0 O y w m c X V v d D t O b 3 R h d G l v b i Z x d W 9 0 O y w m c X V v d D t H a W x 0 a W d o Z X Q m c X V v d D s s J n F 1 b 3 Q 7 V X B w Z G F 0 Z X J h Z C Z x d W 9 0 O 1 0 i I C 8 + P E V u d H J 5 I F R 5 c G U 9 I k Z p b G x F c n J v c k N v Z G U i I F Z h b H V l P S J z V W 5 r b m 9 3 b i I g L z 4 8 R W 5 0 c n k g V H l w Z T 0 i R m l s b F N 0 Y X R 1 c y I g V m F s d W U 9 I n N D b 2 1 w b G V 0 Z S I g L z 4 8 R W 5 0 c n k g V H l w Z T 0 i R m l s b E N v d W 5 0 I i B W Y W x 1 Z T 0 i b D E 5 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M y k v Q X V 0 b 1 J l b W 9 2 Z W R D b 2 x 1 b W 5 z M S 5 7 V V J J L D B 9 J n F 1 b 3 Q 7 L C Z x d W 9 0 O 1 N l Y 3 R p b 2 4 x L 2 N z d i A o M y k v Q X V 0 b 1 J l b W 9 2 Z W R D b 2 x 1 b W 5 z M S 5 7 S 2 9 k L D F 9 J n F 1 b 3 Q 7 L C Z x d W 9 0 O 1 N l Y 3 R p b 2 4 x L 2 N z d i A o M y k v Q X V 0 b 1 J l b W 9 2 Z W R D b 2 x 1 b W 5 z M S 5 7 Q m V z a 3 J p d m 5 p b m c s M n 0 m c X V v d D s s J n F 1 b 3 Q 7 U 2 V j d G l v b j E v Y 3 N 2 I C g z K S 9 B d X R v U m V t b 3 Z l Z E N v b H V t b n M x L n t O b 3 R h d G l v b i w z f S Z x d W 9 0 O y w m c X V v d D t T Z W N 0 a W 9 u M S 9 j c 3 Y g K D M p L 0 F 1 d G 9 S Z W 1 v d m V k Q 2 9 s d W 1 u c z E u e 0 d p b H R p Z 2 h l d C w 0 f S Z x d W 9 0 O y w m c X V v d D t T Z W N 0 a W 9 u M S 9 j c 3 Y g K D M p L 0 F 1 d G 9 S Z W 1 v d m V k Q 2 9 s d W 1 u c z E u e 1 V w c G R h d G V y Y W Q s N X 0 m c X V v d D t d L C Z x d W 9 0 O 0 N v b H V t b k N v d W 5 0 J n F 1 b 3 Q 7 O j Y s J n F 1 b 3 Q 7 S 2 V 5 Q 2 9 s d W 1 u T m F t Z X M m c X V v d D s 6 W 1 0 s J n F 1 b 3 Q 7 Q 2 9 s d W 1 u S W R l b n R p d G l l c y Z x d W 9 0 O z p b J n F 1 b 3 Q 7 U 2 V j d G l v b j E v Y 3 N 2 I C g z K S 9 B d X R v U m V t b 3 Z l Z E N v b H V t b n M x L n t V U k k s M H 0 m c X V v d D s s J n F 1 b 3 Q 7 U 2 V j d G l v b j E v Y 3 N 2 I C g z K S 9 B d X R v U m V t b 3 Z l Z E N v b H V t b n M x L n t L b 2 Q s M X 0 m c X V v d D s s J n F 1 b 3 Q 7 U 2 V j d G l v b j E v Y 3 N 2 I C g z K S 9 B d X R v U m V t b 3 Z l Z E N v b H V t b n M x L n t C Z X N r c m l 2 b m l u Z y w y f S Z x d W 9 0 O y w m c X V v d D t T Z W N 0 a W 9 u M S 9 j c 3 Y g K D M p L 0 F 1 d G 9 S Z W 1 v d m V k Q 2 9 s d W 1 u c z E u e 0 5 v d G F 0 a W 9 u L D N 9 J n F 1 b 3 Q 7 L C Z x d W 9 0 O 1 N l Y 3 R p b 2 4 x L 2 N z d i A o M y k v Q X V 0 b 1 J l b W 9 2 Z W R D b 2 x 1 b W 5 z M S 5 7 R 2 l s d G l n a G V 0 L D R 9 J n F 1 b 3 Q 7 L C Z x d W 9 0 O 1 N l Y 3 R p b 2 4 x L 2 N z d i A o M y k v Q X V 0 b 1 J l b W 9 2 Z W R D b 2 x 1 b W 5 z M S 5 7 V X B w Z G F 0 Z X J h Z C w 1 f S Z x d W 9 0 O 1 0 s J n F 1 b 3 Q 7 U m V s Y X R p b 2 5 z a G l w S W 5 m b y Z x d W 9 0 O z p b X X 0 i I C 8 + P C 9 T d G F i b G V F b n R y a W V z P j w v S X R l b T 4 8 S X R l b T 4 8 S X R l b U x v Y 2 F 0 a W 9 u P j x J d G V t V H l w Z T 5 G b 3 J t d W x h P C 9 J d G V t V H l w Z T 4 8 S X R l b V B h d G g + U 2 V j d G l v b j E v Y 3 N 2 J T I w K D M p L 0 s l Q z M l Q T R s b G E 8 L 0 l 0 Z W 1 Q Y X R o P j w v S X R l b U x v Y 2 F 0 a W 9 u P j x T d G F i b G V F b n R y a W V z I C 8 + P C 9 J d G V t P j x J d G V t P j x J d G V t T G 9 j Y X R p b 2 4 + P E l 0 Z W 1 U e X B l P k Z v c m 1 1 b G E 8 L 0 l 0 Z W 1 U e X B l P j x J d G V t U G F 0 a D 5 T Z W N 0 a W 9 u M S 9 j c 3 Y l M j A o M y k v V X B w a C V D M y V C N m p k Y S U y M H J 1 Y n J p a 2 V y P C 9 J d G V t U G F 0 a D 4 8 L 0 l 0 Z W 1 M b 2 N h d G l v b j 4 8 U 3 R h Y m x l R W 5 0 c m l l c y A v P j w v S X R l b T 4 8 S X R l b T 4 8 S X R l b U x v Y 2 F 0 a W 9 u P j x J d G V t V H l w Z T 5 G b 3 J t d W x h P C 9 J d G V t V H l w Z T 4 8 S X R l b V B h d G g + U 2 V j d G l v b j E v Y 3 N 2 J T I w K D M p L y V D M y U 4 N G 5 k c m F k J T I w d H l w P C 9 J d G V t U G F 0 a D 4 8 L 0 l 0 Z W 1 M b 2 N h d G l v b j 4 8 U 3 R h Y m x l R W 5 0 c m l l c y A v P j w v S X R l b T 4 8 S X R l b T 4 8 S X R l b U x v Y 2 F 0 a W 9 u P j x J d G V t V H l w Z T 5 G b 3 J t d W x h P C 9 J d G V t V H l w Z T 4 8 S X R l b V B h d G g + U 2 V j d G l v b j E v Y 3 N 2 J T I w K D Q 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S T 1 Z Q T E F U U 1 9 N S U x K T y I g L z 4 8 R W 5 0 c n k g V H l w Z T 0 i U m V j b 3 Z l c n l U Y X J n Z X R D b 2 x 1 b W 4 i I F Z h b H V l P S J s M S I g L z 4 8 R W 5 0 c n k g V H l w Z T 0 i U m V j b 3 Z l c n l U Y X J n Z X R S b 3 c i I F Z h b H V l P S J s M S I g L z 4 8 R W 5 0 c n k g V H l w Z T 0 i R m l s b F R h c m d l d C I g V m F s d W U 9 I n N j c 3 Z f X z Q i I C 8 + P E V u d H J 5 I F R 5 c G U 9 I k Z p b G x l Z E N v b X B s Z X R l U m V z d W x 0 V G 9 X b 3 J r c 2 h l Z X Q i I F Z h b H V l P S J s M S I g L z 4 8 R W 5 0 c n k g V H l w Z T 0 i U X V l c n l J R C I g V m F s d W U 9 I n M 2 Z W N k M G N k M y 0 x Z T Q 2 L T Q w N j k t Y j R i Z S 0 z O G I y Y z c y M G Q y N m Y i I C 8 + P E V u d H J 5 I F R 5 c G U 9 I k Z p b G x M Y X N 0 V X B k Y X R l Z C I g V m F s d W U 9 I m Q y M D I 1 L T A 3 L T A 0 V D E x O j U 0 O j U 0 L j Q x N D Q w N T B a I i A v P j x F b n R y e S B U e X B l P S J G a W x s Q 2 9 s d W 1 u V H l w Z X M i I F Z h b H V l P S J z Q m d Z R 0 J n W U o i I C 8 + P E V u d H J 5 I F R 5 c G U 9 I k Z p b G x F c n J v c k N v d W 5 0 I i B W Y W x 1 Z T 0 i b D A i I C 8 + P E V u d H J 5 I F R 5 c G U 9 I k Z p b G x D b 2 x 1 b W 5 O Y W 1 l c y I g V m F s d W U 9 I n N b J n F 1 b 3 Q 7 V V J J J n F 1 b 3 Q 7 L C Z x d W 9 0 O 0 t v Z C Z x d W 9 0 O y w m c X V v d D t C Z X N r c m l 2 b m l u Z y Z x d W 9 0 O y w m c X V v d D t O b 3 R h d G l v b i Z x d W 9 0 O y w m c X V v d D t H a W x 0 a W d o Z X Q m c X V v d D s s J n F 1 b 3 Q 7 V X B w Z G F 0 Z X J h Z C Z x d W 9 0 O 1 0 i I C 8 + P E V u d H J 5 I F R 5 c G U 9 I k Z p b G x F c n J v c k N v Z G U i I F Z h b H V l P S J z V W 5 r b m 9 3 b i I g L z 4 8 R W 5 0 c n k g V H l w Z T 0 i R m l s b F N 0 Y X R 1 c y I g V m F s d W U 9 I n N D b 2 1 w b G V 0 Z S I g L z 4 8 R W 5 0 c n k g V H l w Z T 0 i R m l s b E N v d W 5 0 I i B W Y W x 1 Z T 0 i b D Q 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0 K S 9 B d X R v U m V t b 3 Z l Z E N v b H V t b n M x L n t V U k k s M H 0 m c X V v d D s s J n F 1 b 3 Q 7 U 2 V j d G l v b j E v Y 3 N 2 I C g 0 K S 9 B d X R v U m V t b 3 Z l Z E N v b H V t b n M x L n t L b 2 Q s M X 0 m c X V v d D s s J n F 1 b 3 Q 7 U 2 V j d G l v b j E v Y 3 N 2 I C g 0 K S 9 B d X R v U m V t b 3 Z l Z E N v b H V t b n M x L n t C Z X N r c m l 2 b m l u Z y w y f S Z x d W 9 0 O y w m c X V v d D t T Z W N 0 a W 9 u M S 9 j c 3 Y g K D Q p L 0 F 1 d G 9 S Z W 1 v d m V k Q 2 9 s d W 1 u c z E u e 0 5 v d G F 0 a W 9 u L D N 9 J n F 1 b 3 Q 7 L C Z x d W 9 0 O 1 N l Y 3 R p b 2 4 x L 2 N z d i A o N C k v Q X V 0 b 1 J l b W 9 2 Z W R D b 2 x 1 b W 5 z M S 5 7 R 2 l s d G l n a G V 0 L D R 9 J n F 1 b 3 Q 7 L C Z x d W 9 0 O 1 N l Y 3 R p b 2 4 x L 2 N z d i A o N C k v Q X V 0 b 1 J l b W 9 2 Z W R D b 2 x 1 b W 5 z M S 5 7 V X B w Z G F 0 Z X J h Z C w 1 f S Z x d W 9 0 O 1 0 s J n F 1 b 3 Q 7 Q 2 9 s d W 1 u Q 2 9 1 b n Q m c X V v d D s 6 N i w m c X V v d D t L Z X l D b 2 x 1 b W 5 O Y W 1 l c y Z x d W 9 0 O z p b X S w m c X V v d D t D b 2 x 1 b W 5 J Z G V u d G l 0 a W V z J n F 1 b 3 Q 7 O l s m c X V v d D t T Z W N 0 a W 9 u M S 9 j c 3 Y g K D Q p L 0 F 1 d G 9 S Z W 1 v d m V k Q 2 9 s d W 1 u c z E u e 1 V S S S w w f S Z x d W 9 0 O y w m c X V v d D t T Z W N 0 a W 9 u M S 9 j c 3 Y g K D Q p L 0 F 1 d G 9 S Z W 1 v d m V k Q 2 9 s d W 1 u c z E u e 0 t v Z C w x f S Z x d W 9 0 O y w m c X V v d D t T Z W N 0 a W 9 u M S 9 j c 3 Y g K D Q p L 0 F 1 d G 9 S Z W 1 v d m V k Q 2 9 s d W 1 u c z E u e 0 J l c 2 t y a X Z u a W 5 n L D J 9 J n F 1 b 3 Q 7 L C Z x d W 9 0 O 1 N l Y 3 R p b 2 4 x L 2 N z d i A o N C k v Q X V 0 b 1 J l b W 9 2 Z W R D b 2 x 1 b W 5 z M S 5 7 T m 9 0 Y X R p b 2 4 s M 3 0 m c X V v d D s s J n F 1 b 3 Q 7 U 2 V j d G l v b j E v Y 3 N 2 I C g 0 K S 9 B d X R v U m V t b 3 Z l Z E N v b H V t b n M x L n t H a W x 0 a W d o Z X Q s N H 0 m c X V v d D s s J n F 1 b 3 Q 7 U 2 V j d G l v b j E v Y 3 N 2 I C g 0 K S 9 B d X R v U m V t b 3 Z l Z E N v b H V t b n M x L n t V c H B k Y X R l c m F k L D V 9 J n F 1 b 3 Q 7 X S w m c X V v d D t S Z W x h d G l v b n N o a X B J b m Z v J n F 1 b 3 Q 7 O l t d f S I g L z 4 8 L 1 N 0 Y W J s Z U V u d H J p Z X M + P C 9 J d G V t P j x J d G V t P j x J d G V t T G 9 j Y X R p b 2 4 + P E l 0 Z W 1 U e X B l P k Z v c m 1 1 b G E 8 L 0 l 0 Z W 1 U e X B l P j x J d G V t U G F 0 a D 5 T Z W N 0 a W 9 u M S 9 j c 3 Y l M j A o N C k v S y V D M y V B N G x s Y T w v S X R l b V B h d G g + P C 9 J d G V t T G 9 j Y X R p b 2 4 + P F N 0 Y W J s Z U V u d H J p Z X M g L z 4 8 L 0 l 0 Z W 0 + P E l 0 Z W 0 + P E l 0 Z W 1 M b 2 N h d G l v b j 4 8 S X R l b V R 5 c G U + R m 9 y b X V s Y T w v S X R l b V R 5 c G U + P E l 0 Z W 1 Q Y X R o P l N l Y 3 R p b 2 4 x L 2 N z d i U y M C g 0 K S 9 V c H B o J U M z J U I 2 a m R h J T I w c n V i c m l r Z X I 8 L 0 l 0 Z W 1 Q Y X R o P j w v S X R l b U x v Y 2 F 0 a W 9 u P j x T d G F i b G V F b n R y a W V z I C 8 + P C 9 J d G V t P j x J d G V t P j x J d G V t T G 9 j Y X R p b 2 4 + P E l 0 Z W 1 U e X B l P k Z v c m 1 1 b G E 8 L 0 l 0 Z W 1 U e X B l P j x J d G V t U G F 0 a D 5 T Z W N 0 a W 9 u M S 9 j c 3 Y l M j A o N C k v J U M z J T g 0 b m R y Y W Q l M j B 0 e X A 8 L 0 l 0 Z W 1 Q Y X R o P j w v S X R l b U x v Y 2 F 0 a W 9 u P j x T d G F i b G V F b n R y a W V z I C 8 + P C 9 J d G V t P j x J d G V t P j x J d G V t T G 9 j Y X R p b 2 4 + P E l 0 Z W 1 U e X B l P k Z v c m 1 1 b G E 8 L 0 l 0 Z W 1 U e X B l P j x J d G V t U G F 0 a D 5 T Z W N 0 a W 9 u M S 9 j c 3 Y l M j A o N 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U F J P V l B M Q V R T X 1 R Z U C I g L z 4 8 R W 5 0 c n k g V H l w Z T 0 i U m V j b 3 Z l c n l U Y X J n Z X R D b 2 x 1 b W 4 i I F Z h b H V l P S J s M S I g L z 4 8 R W 5 0 c n k g V H l w Z T 0 i U m V j b 3 Z l c n l U Y X J n Z X R S b 3 c i I F Z h b H V l P S J s M S I g L z 4 8 R W 5 0 c n k g V H l w Z T 0 i R m l s b F R h c m d l d C I g V m F s d W U 9 I n N j c 3 Z f X z U i I C 8 + P E V u d H J 5 I F R 5 c G U 9 I k Z p b G x l Z E N v b X B s Z X R l U m V z d W x 0 V G 9 X b 3 J r c 2 h l Z X Q i I F Z h b H V l P S J s M S I g L z 4 8 R W 5 0 c n k g V H l w Z T 0 i U X V l c n l J R C I g V m F s d W U 9 I n M y N 2 E 0 N z d j N y 0 0 N z h k L T R m M W Y t O D I z M S 0 4 Y m Y 1 N 2 E 3 Y j k 3 Y z c i I C 8 + P E V u d H J 5 I F R 5 c G U 9 I k Z p b G x M Y X N 0 V X B k Y X R l Z C I g V m F s d W U 9 I m Q y M D I 1 L T A 3 L T A 0 V D E x O j U 0 O j U 0 L j U 0 M D Q z N T l a I i A v P j x F b n R y e S B U e X B l P S J G a W x s Q 2 9 s d W 1 u V H l w Z X M i I F Z h b H V l P S J z Q m d Z R 0 J n W U o i I C 8 + P E V u d H J 5 I F R 5 c G U 9 I k Z p b G x F c n J v c k N v d W 5 0 I i B W Y W x 1 Z T 0 i b D A i I C 8 + P E V u d H J 5 I F R 5 c G U 9 I k Z p b G x D b 2 x 1 b W 5 O Y W 1 l c y I g V m F s d W U 9 I n N b J n F 1 b 3 Q 7 V V J J J n F 1 b 3 Q 7 L C Z x d W 9 0 O 0 t v Z C Z x d W 9 0 O y w m c X V v d D t C Z X N r c m l 2 b m l u Z y Z x d W 9 0 O y w m c X V v d D t O b 3 R h d G l v b i Z x d W 9 0 O y w m c X V v d D t H a W x 0 a W d o Z X Q m c X V v d D s s J n F 1 b 3 Q 7 V X B w Z G F 0 Z X J h Z C Z x d W 9 0 O 1 0 i I C 8 + P E V u d H J 5 I F R 5 c G U 9 I k Z p b G x F c n J v c k N v Z G U i I F Z h b H V l P S J z V W 5 r b m 9 3 b i I g L z 4 8 R W 5 0 c n k g V H l w Z T 0 i R m l s b F N 0 Y X R 1 c y I g V m F s d W U 9 I n N D b 2 1 w b G V 0 Z S I g L z 4 8 R W 5 0 c n k g V H l w Z T 0 i R m l s b E N v d W 5 0 I i B W Y W x 1 Z T 0 i b D I 2 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N S k v Q X V 0 b 1 J l b W 9 2 Z W R D b 2 x 1 b W 5 z M S 5 7 V V J J L D B 9 J n F 1 b 3 Q 7 L C Z x d W 9 0 O 1 N l Y 3 R p b 2 4 x L 2 N z d i A o N S k v Q X V 0 b 1 J l b W 9 2 Z W R D b 2 x 1 b W 5 z M S 5 7 S 2 9 k L D F 9 J n F 1 b 3 Q 7 L C Z x d W 9 0 O 1 N l Y 3 R p b 2 4 x L 2 N z d i A o N S k v Q X V 0 b 1 J l b W 9 2 Z W R D b 2 x 1 b W 5 z M S 5 7 Q m V z a 3 J p d m 5 p b m c s M n 0 m c X V v d D s s J n F 1 b 3 Q 7 U 2 V j d G l v b j E v Y 3 N 2 I C g 1 K S 9 B d X R v U m V t b 3 Z l Z E N v b H V t b n M x L n t O b 3 R h d G l v b i w z f S Z x d W 9 0 O y w m c X V v d D t T Z W N 0 a W 9 u M S 9 j c 3 Y g K D U p L 0 F 1 d G 9 S Z W 1 v d m V k Q 2 9 s d W 1 u c z E u e 0 d p b H R p Z 2 h l d C w 0 f S Z x d W 9 0 O y w m c X V v d D t T Z W N 0 a W 9 u M S 9 j c 3 Y g K D U p L 0 F 1 d G 9 S Z W 1 v d m V k Q 2 9 s d W 1 u c z E u e 1 V w c G R h d G V y Y W Q s N X 0 m c X V v d D t d L C Z x d W 9 0 O 0 N v b H V t b k N v d W 5 0 J n F 1 b 3 Q 7 O j Y s J n F 1 b 3 Q 7 S 2 V 5 Q 2 9 s d W 1 u T m F t Z X M m c X V v d D s 6 W 1 0 s J n F 1 b 3 Q 7 Q 2 9 s d W 1 u S W R l b n R p d G l l c y Z x d W 9 0 O z p b J n F 1 b 3 Q 7 U 2 V j d G l v b j E v Y 3 N 2 I C g 1 K S 9 B d X R v U m V t b 3 Z l Z E N v b H V t b n M x L n t V U k k s M H 0 m c X V v d D s s J n F 1 b 3 Q 7 U 2 V j d G l v b j E v Y 3 N 2 I C g 1 K S 9 B d X R v U m V t b 3 Z l Z E N v b H V t b n M x L n t L b 2 Q s M X 0 m c X V v d D s s J n F 1 b 3 Q 7 U 2 V j d G l v b j E v Y 3 N 2 I C g 1 K S 9 B d X R v U m V t b 3 Z l Z E N v b H V t b n M x L n t C Z X N r c m l 2 b m l u Z y w y f S Z x d W 9 0 O y w m c X V v d D t T Z W N 0 a W 9 u M S 9 j c 3 Y g K D U p L 0 F 1 d G 9 S Z W 1 v d m V k Q 2 9 s d W 1 u c z E u e 0 5 v d G F 0 a W 9 u L D N 9 J n F 1 b 3 Q 7 L C Z x d W 9 0 O 1 N l Y 3 R p b 2 4 x L 2 N z d i A o N S k v Q X V 0 b 1 J l b W 9 2 Z W R D b 2 x 1 b W 5 z M S 5 7 R 2 l s d G l n a G V 0 L D R 9 J n F 1 b 3 Q 7 L C Z x d W 9 0 O 1 N l Y 3 R p b 2 4 x L 2 N z d i A o N S k v Q X V 0 b 1 J l b W 9 2 Z W R D b 2 x 1 b W 5 z M S 5 7 V X B w Z G F 0 Z X J h Z C w 1 f S Z x d W 9 0 O 1 0 s J n F 1 b 3 Q 7 U m V s Y X R p b 2 5 z a G l w S W 5 m b y Z x d W 9 0 O z p b X X 0 i I C 8 + P C 9 T d G F i b G V F b n R y a W V z P j w v S X R l b T 4 8 S X R l b T 4 8 S X R l b U x v Y 2 F 0 a W 9 u P j x J d G V t V H l w Z T 5 G b 3 J t d W x h P C 9 J d G V t V H l w Z T 4 8 S X R l b V B h d G g + U 2 V j d G l v b j E v Y 3 N 2 J T I w K D U p L 0 s l Q z M l Q T R s b G E 8 L 0 l 0 Z W 1 Q Y X R o P j w v S X R l b U x v Y 2 F 0 a W 9 u P j x T d G F i b G V F b n R y a W V z I C 8 + P C 9 J d G V t P j x J d G V t P j x J d G V t T G 9 j Y X R p b 2 4 + P E l 0 Z W 1 U e X B l P k Z v c m 1 1 b G E 8 L 0 l 0 Z W 1 U e X B l P j x J d G V t U G F 0 a D 5 T Z W N 0 a W 9 u M S 9 j c 3 Y l M j A o N S k v V X B w a C V D M y V C N m p k Y S U y M H J 1 Y n J p a 2 V y P C 9 J d G V t U G F 0 a D 4 8 L 0 l 0 Z W 1 M b 2 N h d G l v b j 4 8 U 3 R h Y m x l R W 5 0 c m l l c y A v P j w v S X R l b T 4 8 S X R l b T 4 8 S X R l b U x v Y 2 F 0 a W 9 u P j x J d G V t V H l w Z T 5 G b 3 J t d W x h P C 9 J d G V t V H l w Z T 4 8 S X R l b V B h d G g + U 2 V j d G l v b j E v Y 3 N 2 J T I w K D U p L y V D M y U 4 N G 5 k c m F k J T I w d H l w P C 9 J d G V t U G F 0 a D 4 8 L 0 l 0 Z W 1 M b 2 N h d G l v b j 4 8 U 3 R h Y m x l R W 5 0 c m l l c y A v P j w v S X R l b T 4 8 S X R l b T 4 8 S X R l b U x v Y 2 F 0 a W 9 u P j x J d G V t V H l w Z T 5 G b 3 J t d W x h P C 9 J d G V t V H l w Z T 4 8 S X R l b V B h d G g + U 2 V j d G l v b j E v Y 3 N 2 J T I w K D Y 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S T 1 Z U Q U d f T U V U I i A v P j x F b n R y e S B U e X B l P S J S Z W N v d m V y e V R h c m d l d E N v b H V t b i I g V m F s d W U 9 I m w x I i A v P j x F b n R y e S B U e X B l P S J S Z W N v d m V y e V R h c m d l d F J v d y I g V m F s d W U 9 I m w x I i A v P j x F b n R y e S B U e X B l P S J G a W x s V G F y Z 2 V 0 I i B W Y W x 1 Z T 0 i c 2 N z d l 9 f N i I g L z 4 8 R W 5 0 c n k g V H l w Z T 0 i R m l s b G V k Q 2 9 t c G x l d G V S Z X N 1 b H R U b 1 d v c m t z a G V l d C I g V m F s d W U 9 I m w x I i A v P j x F b n R y e S B U e X B l P S J R d W V y e U l E I i B W Y W x 1 Z T 0 i c z k 0 M 2 R k M 2 U z L W U 2 N W E t N G U 0 M y 1 h N z B i L T l l M T M w O T g x Y T c 5 Z i I g L z 4 8 R W 5 0 c n k g V H l w Z T 0 i R m l s b E x h c 3 R V c G R h d G V k I i B W Y W x 1 Z T 0 i Z D I w M j U t M D c t M D R U M T E 6 N T Q 6 N T Q u N T U 2 M D c y O F o i I C 8 + P E V u d H J 5 I F R 5 c G U 9 I k Z p b G x D b 2 x 1 b W 5 U e X B l c y I g V m F s d W U 9 I n N C Z 1 l H Q m d Z S i I g L z 4 8 R W 5 0 c n k g V H l w Z T 0 i R m l s b E V y c m 9 y Q 2 9 1 b n Q i I F Z h b H V l P S J s M C I g L z 4 8 R W 5 0 c n k g V H l w Z T 0 i R m l s b E N v b H V t b k 5 h b W V z I i B W Y W x 1 Z T 0 i c 1 s m c X V v d D t V U k k m c X V v d D s s J n F 1 b 3 Q 7 S 2 9 k J n F 1 b 3 Q 7 L C Z x d W 9 0 O 0 J l c 2 t y a X Z u a W 5 n J n F 1 b 3 Q 7 L C Z x d W 9 0 O 0 5 v d G F 0 a W 9 u J n F 1 b 3 Q 7 L C Z x d W 9 0 O 0 d p b H R p Z 2 h l d C Z x d W 9 0 O y w m c X V v d D t V c H B k Y X R l c m F k J n F 1 b 3 Q 7 X S I g L z 4 8 R W 5 0 c n k g V H l w Z T 0 i R m l s b E V y c m 9 y Q 2 9 k Z S I g V m F s d W U 9 I n N V b m t u b 3 d u I i A v P j x F b n R y e S B U e X B l P S J G a W x s U 3 R h d H V z I i B W Y W x 1 Z T 0 i c 0 N v b X B s Z X R l I i A v P j x F b n R y e S B U e X B l P S J G a W x s Q 2 9 1 b n Q i I F Z h b H V l P S J s M T Y 5 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N i k v Q X V 0 b 1 J l b W 9 2 Z W R D b 2 x 1 b W 5 z M S 5 7 V V J J L D B 9 J n F 1 b 3 Q 7 L C Z x d W 9 0 O 1 N l Y 3 R p b 2 4 x L 2 N z d i A o N i k v Q X V 0 b 1 J l b W 9 2 Z W R D b 2 x 1 b W 5 z M S 5 7 S 2 9 k L D F 9 J n F 1 b 3 Q 7 L C Z x d W 9 0 O 1 N l Y 3 R p b 2 4 x L 2 N z d i A o N i k v Q X V 0 b 1 J l b W 9 2 Z W R D b 2 x 1 b W 5 z M S 5 7 Q m V z a 3 J p d m 5 p b m c s M n 0 m c X V v d D s s J n F 1 b 3 Q 7 U 2 V j d G l v b j E v Y 3 N 2 I C g 2 K S 9 B d X R v U m V t b 3 Z l Z E N v b H V t b n M x L n t O b 3 R h d G l v b i w z f S Z x d W 9 0 O y w m c X V v d D t T Z W N 0 a W 9 u M S 9 j c 3 Y g K D Y p L 0 F 1 d G 9 S Z W 1 v d m V k Q 2 9 s d W 1 u c z E u e 0 d p b H R p Z 2 h l d C w 0 f S Z x d W 9 0 O y w m c X V v d D t T Z W N 0 a W 9 u M S 9 j c 3 Y g K D Y p L 0 F 1 d G 9 S Z W 1 v d m V k Q 2 9 s d W 1 u c z E u e 1 V w c G R h d G V y Y W Q s N X 0 m c X V v d D t d L C Z x d W 9 0 O 0 N v b H V t b k N v d W 5 0 J n F 1 b 3 Q 7 O j Y s J n F 1 b 3 Q 7 S 2 V 5 Q 2 9 s d W 1 u T m F t Z X M m c X V v d D s 6 W 1 0 s J n F 1 b 3 Q 7 Q 2 9 s d W 1 u S W R l b n R p d G l l c y Z x d W 9 0 O z p b J n F 1 b 3 Q 7 U 2 V j d G l v b j E v Y 3 N 2 I C g 2 K S 9 B d X R v U m V t b 3 Z l Z E N v b H V t b n M x L n t V U k k s M H 0 m c X V v d D s s J n F 1 b 3 Q 7 U 2 V j d G l v b j E v Y 3 N 2 I C g 2 K S 9 B d X R v U m V t b 3 Z l Z E N v b H V t b n M x L n t L b 2 Q s M X 0 m c X V v d D s s J n F 1 b 3 Q 7 U 2 V j d G l v b j E v Y 3 N 2 I C g 2 K S 9 B d X R v U m V t b 3 Z l Z E N v b H V t b n M x L n t C Z X N r c m l 2 b m l u Z y w y f S Z x d W 9 0 O y w m c X V v d D t T Z W N 0 a W 9 u M S 9 j c 3 Y g K D Y p L 0 F 1 d G 9 S Z W 1 v d m V k Q 2 9 s d W 1 u c z E u e 0 5 v d G F 0 a W 9 u L D N 9 J n F 1 b 3 Q 7 L C Z x d W 9 0 O 1 N l Y 3 R p b 2 4 x L 2 N z d i A o N i k v Q X V 0 b 1 J l b W 9 2 Z W R D b 2 x 1 b W 5 z M S 5 7 R 2 l s d G l n a G V 0 L D R 9 J n F 1 b 3 Q 7 L C Z x d W 9 0 O 1 N l Y 3 R p b 2 4 x L 2 N z d i A o N i k v Q X V 0 b 1 J l b W 9 2 Z W R D b 2 x 1 b W 5 z M S 5 7 V X B w Z G F 0 Z X J h Z C w 1 f S Z x d W 9 0 O 1 0 s J n F 1 b 3 Q 7 U m V s Y X R p b 2 5 z a G l w S W 5 m b y Z x d W 9 0 O z p b X X 0 i I C 8 + P C 9 T d G F i b G V F b n R y a W V z P j w v S X R l b T 4 8 S X R l b T 4 8 S X R l b U x v Y 2 F 0 a W 9 u P j x J d G V t V H l w Z T 5 G b 3 J t d W x h P C 9 J d G V t V H l w Z T 4 8 S X R l b V B h d G g + U 2 V j d G l v b j E v Y 3 N 2 J T I w K D Y p L 0 s l Q z M l Q T R s b G E 8 L 0 l 0 Z W 1 Q Y X R o P j w v S X R l b U x v Y 2 F 0 a W 9 u P j x T d G F i b G V F b n R y a W V z I C 8 + P C 9 J d G V t P j x J d G V t P j x J d G V t T G 9 j Y X R p b 2 4 + P E l 0 Z W 1 U e X B l P k Z v c m 1 1 b G E 8 L 0 l 0 Z W 1 U e X B l P j x J d G V t U G F 0 a D 5 T Z W N 0 a W 9 u M S 9 j c 3 Y l M j A o N i k v V X B w a C V D M y V C N m p k Y S U y M H J 1 Y n J p a 2 V y P C 9 J d G V t U G F 0 a D 4 8 L 0 l 0 Z W 1 M b 2 N h d G l v b j 4 8 U 3 R h Y m x l R W 5 0 c m l l c y A v P j w v S X R l b T 4 8 S X R l b T 4 8 S X R l b U x v Y 2 F 0 a W 9 u P j x J d G V t V H l w Z T 5 G b 3 J t d W x h P C 9 J d G V t V H l w Z T 4 8 S X R l b V B h d G g + U 2 V j d G l v b j E v Y 3 N 2 J T I w K D Y p L y V D M y U 4 N G 5 k c m F k J T I w d H l w P C 9 J d G V t U G F 0 a D 4 8 L 0 l 0 Z W 1 M b 2 N h d G l v b j 4 8 U 3 R h Y m x l R W 5 0 c m l l c y A v P j w v S X R l b T 4 8 S X R l b T 4 8 S X R l b U x v Y 2 F 0 a W 9 u P j x J d G V t V H l w Z T 5 G b 3 J t d W x h P C 9 J d G V t V H l w Z T 4 8 S X R l b V B h d G g + U 2 V j d G l v b j E v Y 3 N 2 J T I w K D c 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S T 1 Z U Q U d f T 1 J H I i A v P j x F b n R y e S B U e X B l P S J S Z W N v d m V y e V R h c m d l d E N v b H V t b i I g V m F s d W U 9 I m w x I i A v P j x F b n R y e S B U e X B l P S J S Z W N v d m V y e V R h c m d l d F J v d y I g V m F s d W U 9 I m w x I i A v P j x F b n R y e S B U e X B l P S J G a W x s V G F y Z 2 V 0 I i B W Y W x 1 Z T 0 i c 2 N z d l 9 f N y I g L z 4 8 R W 5 0 c n k g V H l w Z T 0 i R m l s b G V k Q 2 9 t c G x l d G V S Z X N 1 b H R U b 1 d v c m t z a G V l d C I g V m F s d W U 9 I m w x I i A v P j x F b n R y e S B U e X B l P S J R d W V y e U l E I i B W Y W x 1 Z T 0 i c z Y x M D k 4 M 2 Z i L W Y 0 N m I t N D A 4 N S 0 4 M W U 2 L T J j N G Y 4 M D J k N 2 V m N S I g L z 4 8 R W 5 0 c n k g V H l w Z T 0 i R m l s b E x h c 3 R V c G R h d G V k I i B W Y W x 1 Z T 0 i Z D I w M j U t M D c t M D R U M T E 6 N T Q 6 N T Q u N j A y O T U w O V o i I C 8 + P E V u d H J 5 I F R 5 c G U 9 I k Z p b G x D b 2 x 1 b W 5 U e X B l c y I g V m F s d W U 9 I n N C Z 1 l H Q m d Z S i I g L z 4 8 R W 5 0 c n k g V H l w Z T 0 i R m l s b E V y c m 9 y Q 2 9 1 b n Q i I F Z h b H V l P S J s M C I g L z 4 8 R W 5 0 c n k g V H l w Z T 0 i R m l s b E N v b H V t b k 5 h b W V z I i B W Y W x 1 Z T 0 i c 1 s m c X V v d D t V U k k m c X V v d D s s J n F 1 b 3 Q 7 S 2 9 k J n F 1 b 3 Q 7 L C Z x d W 9 0 O 0 J l c 2 t y a X Z u a W 5 n J n F 1 b 3 Q 7 L C Z x d W 9 0 O 0 5 v d G F 0 a W 9 u J n F 1 b 3 Q 7 L C Z x d W 9 0 O 0 d p b H R p Z 2 h l d C Z x d W 9 0 O y w m c X V v d D t V c H B k Y X R l c m F k J n F 1 b 3 Q 7 X S I g L z 4 8 R W 5 0 c n k g V H l w Z T 0 i R m l s b E V y c m 9 y Q 2 9 k Z S I g V m F s d W U 9 I n N V b m t u b 3 d u I i A v P j x F b n R y e S B U e X B l P S J G a W x s U 3 R h d H V z I i B W Y W x 1 Z T 0 i c 0 N v b X B s Z X R l I i A v P j x F b n R y e S B U e X B l P S J G a W x s Q 2 9 1 b n Q i I F Z h b H V l P S J s M T Y x 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N y k v Q X V 0 b 1 J l b W 9 2 Z W R D b 2 x 1 b W 5 z M S 5 7 V V J J L D B 9 J n F 1 b 3 Q 7 L C Z x d W 9 0 O 1 N l Y 3 R p b 2 4 x L 2 N z d i A o N y k v Q X V 0 b 1 J l b W 9 2 Z W R D b 2 x 1 b W 5 z M S 5 7 S 2 9 k L D F 9 J n F 1 b 3 Q 7 L C Z x d W 9 0 O 1 N l Y 3 R p b 2 4 x L 2 N z d i A o N y k v Q X V 0 b 1 J l b W 9 2 Z W R D b 2 x 1 b W 5 z M S 5 7 Q m V z a 3 J p d m 5 p b m c s M n 0 m c X V v d D s s J n F 1 b 3 Q 7 U 2 V j d G l v b j E v Y 3 N 2 I C g 3 K S 9 B d X R v U m V t b 3 Z l Z E N v b H V t b n M x L n t O b 3 R h d G l v b i w z f S Z x d W 9 0 O y w m c X V v d D t T Z W N 0 a W 9 u M S 9 j c 3 Y g K D c p L 0 F 1 d G 9 S Z W 1 v d m V k Q 2 9 s d W 1 u c z E u e 0 d p b H R p Z 2 h l d C w 0 f S Z x d W 9 0 O y w m c X V v d D t T Z W N 0 a W 9 u M S 9 j c 3 Y g K D c p L 0 F 1 d G 9 S Z W 1 v d m V k Q 2 9 s d W 1 u c z E u e 1 V w c G R h d G V y Y W Q s N X 0 m c X V v d D t d L C Z x d W 9 0 O 0 N v b H V t b k N v d W 5 0 J n F 1 b 3 Q 7 O j Y s J n F 1 b 3 Q 7 S 2 V 5 Q 2 9 s d W 1 u T m F t Z X M m c X V v d D s 6 W 1 0 s J n F 1 b 3 Q 7 Q 2 9 s d W 1 u S W R l b n R p d G l l c y Z x d W 9 0 O z p b J n F 1 b 3 Q 7 U 2 V j d G l v b j E v Y 3 N 2 I C g 3 K S 9 B d X R v U m V t b 3 Z l Z E N v b H V t b n M x L n t V U k k s M H 0 m c X V v d D s s J n F 1 b 3 Q 7 U 2 V j d G l v b j E v Y 3 N 2 I C g 3 K S 9 B d X R v U m V t b 3 Z l Z E N v b H V t b n M x L n t L b 2 Q s M X 0 m c X V v d D s s J n F 1 b 3 Q 7 U 2 V j d G l v b j E v Y 3 N 2 I C g 3 K S 9 B d X R v U m V t b 3 Z l Z E N v b H V t b n M x L n t C Z X N r c m l 2 b m l u Z y w y f S Z x d W 9 0 O y w m c X V v d D t T Z W N 0 a W 9 u M S 9 j c 3 Y g K D c p L 0 F 1 d G 9 S Z W 1 v d m V k Q 2 9 s d W 1 u c z E u e 0 5 v d G F 0 a W 9 u L D N 9 J n F 1 b 3 Q 7 L C Z x d W 9 0 O 1 N l Y 3 R p b 2 4 x L 2 N z d i A o N y k v Q X V 0 b 1 J l b W 9 2 Z W R D b 2 x 1 b W 5 z M S 5 7 R 2 l s d G l n a G V 0 L D R 9 J n F 1 b 3 Q 7 L C Z x d W 9 0 O 1 N l Y 3 R p b 2 4 x L 2 N z d i A o N y k v Q X V 0 b 1 J l b W 9 2 Z W R D b 2 x 1 b W 5 z M S 5 7 V X B w Z G F 0 Z X J h Z C w 1 f S Z x d W 9 0 O 1 0 s J n F 1 b 3 Q 7 U m V s Y X R p b 2 5 z a G l w S W 5 m b y Z x d W 9 0 O z p b X X 0 i I C 8 + P C 9 T d G F i b G V F b n R y a W V z P j w v S X R l b T 4 8 S X R l b T 4 8 S X R l b U x v Y 2 F 0 a W 9 u P j x J d G V t V H l w Z T 5 G b 3 J t d W x h P C 9 J d G V t V H l w Z T 4 8 S X R l b V B h d G g + U 2 V j d G l v b j E v Y 3 N 2 J T I w K D c p L 0 s l Q z M l Q T R s b G E 8 L 0 l 0 Z W 1 Q Y X R o P j w v S X R l b U x v Y 2 F 0 a W 9 u P j x T d G F i b G V F b n R y a W V z I C 8 + P C 9 J d G V t P j x J d G V t P j x J d G V t T G 9 j Y X R p b 2 4 + P E l 0 Z W 1 U e X B l P k Z v c m 1 1 b G E 8 L 0 l 0 Z W 1 U e X B l P j x J d G V t U G F 0 a D 5 T Z W N 0 a W 9 u M S 9 j c 3 Y l M j A o N y k v V X B w a C V D M y V C N m p k Y S U y M H J 1 Y n J p a 2 V y P C 9 J d G V t U G F 0 a D 4 8 L 0 l 0 Z W 1 M b 2 N h d G l v b j 4 8 U 3 R h Y m x l R W 5 0 c m l l c y A v P j w v S X R l b T 4 8 S X R l b T 4 8 S X R l b U x v Y 2 F 0 a W 9 u P j x J d G V t V H l w Z T 5 G b 3 J t d W x h P C 9 J d G V t V H l w Z T 4 8 S X R l b V B h d G g + U 2 V j d G l v b j E v Y 3 N 2 J T I w K D c p L y V D M y U 4 N G 5 k c m F k J T I w d H l w P C 9 J d G V t U G F 0 a D 4 8 L 0 l 0 Z W 1 M b 2 N h d G l v b j 4 8 U 3 R h Y m x l R W 5 0 c m l l c y A v P j w v S X R l b T 4 8 S X R l b T 4 8 S X R l b U x v Y 2 F 0 a W 9 u P j x J d G V t V H l w Z T 5 G b 3 J t d W x h P C 9 J d G V t V H l w Z T 4 8 S X R l b V B h d G g + U 2 V j d G l v b j E v Y 3 N 2 J T I w K D g 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S T 1 Z U Q U d f U 1 l G V E U i I C 8 + P E V u d H J 5 I F R 5 c G U 9 I l J l Y 2 9 2 Z X J 5 V G F y Z 2 V 0 Q 2 9 s d W 1 u I i B W Y W x 1 Z T 0 i b D E i I C 8 + P E V u d H J 5 I F R 5 c G U 9 I l J l Y 2 9 2 Z X J 5 V G F y Z 2 V 0 U m 9 3 I i B W Y W x 1 Z T 0 i b D E i I C 8 + P E V u d H J 5 I F R 5 c G U 9 I k Z p b G x U Y X J n Z X Q i I F Z h b H V l P S J z Y 3 N 2 X 1 8 4 I i A v P j x F b n R y e S B U e X B l P S J G a W x s Z W R D b 2 1 w b G V 0 Z V J l c 3 V s d F R v V 2 9 y a 3 N o Z W V 0 I i B W Y W x 1 Z T 0 i b D E i I C 8 + P E V u d H J 5 I F R 5 c G U 9 I l F 1 Z X J 5 S U Q i I F Z h b H V l P S J z M z I y M 2 U z N z E t Z D c 2 M C 0 0 Z D c z L T k w O G Y t Y T c 2 M j d k Y W E y O D M w I i A v P j x F b n R y e S B U e X B l P S J G a W x s T G F z d F V w Z G F 0 Z W Q i I F Z h b H V l P S J k M j A y N S 0 w N y 0 w N F Q x M T o 1 N D o 1 N C 4 2 M z Y z M j U z W i I g L z 4 8 R W 5 0 c n k g V H l w Z T 0 i R m l s b E N v b H V t b l R 5 c G V z I i B W Y W x 1 Z T 0 i c 0 J n W U d C Z 1 l K I i A v P j x F b n R y e S B U e X B l P S J G a W x s R X J y b 3 J D b 3 V u d C I g V m F s d W U 9 I m w w I i A v P j x F b n R y e S B U e X B l P S J G a W x s Q 2 9 s d W 1 u T m F t Z X M i I F Z h b H V l P S J z W y Z x d W 9 0 O 1 V S S S Z x d W 9 0 O y w m c X V v d D t L b 2 Q m c X V v d D s s J n F 1 b 3 Q 7 Q m V z a 3 J p d m 5 p b m c m c X V v d D s s J n F 1 b 3 Q 7 T m 9 0 Y X R p b 2 4 m c X V v d D s s J n F 1 b 3 Q 7 R 2 l s d G l n a G V 0 J n F 1 b 3 Q 7 L C Z x d W 9 0 O 1 V w c G R h d G V y Y W Q m c X V v d D t d I i A v P j x F b n R y e S B U e X B l P S J G a W x s R X J y b 3 J D b 2 R l I i B W Y W x 1 Z T 0 i c 1 V u a 2 5 v d 2 4 i I C 8 + P E V u d H J 5 I F R 5 c G U 9 I k Z p b G x T d G F 0 d X M i I F Z h b H V l P S J z Q 2 9 t c G x l d G U i I C 8 + P E V u d H J 5 I F R 5 c G U 9 I k Z p b G x D b 3 V u d C I g V m F s d W U 9 I m w x N 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g p L 0 F 1 d G 9 S Z W 1 v d m V k Q 2 9 s d W 1 u c z E u e 1 V S S S w w f S Z x d W 9 0 O y w m c X V v d D t T Z W N 0 a W 9 u M S 9 j c 3 Y g K D g p L 0 F 1 d G 9 S Z W 1 v d m V k Q 2 9 s d W 1 u c z E u e 0 t v Z C w x f S Z x d W 9 0 O y w m c X V v d D t T Z W N 0 a W 9 u M S 9 j c 3 Y g K D g p L 0 F 1 d G 9 S Z W 1 v d m V k Q 2 9 s d W 1 u c z E u e 0 J l c 2 t y a X Z u a W 5 n L D J 9 J n F 1 b 3 Q 7 L C Z x d W 9 0 O 1 N l Y 3 R p b 2 4 x L 2 N z d i A o O C k v Q X V 0 b 1 J l b W 9 2 Z W R D b 2 x 1 b W 5 z M S 5 7 T m 9 0 Y X R p b 2 4 s M 3 0 m c X V v d D s s J n F 1 b 3 Q 7 U 2 V j d G l v b j E v Y 3 N 2 I C g 4 K S 9 B d X R v U m V t b 3 Z l Z E N v b H V t b n M x L n t H a W x 0 a W d o Z X Q s N H 0 m c X V v d D s s J n F 1 b 3 Q 7 U 2 V j d G l v b j E v Y 3 N 2 I C g 4 K S 9 B d X R v U m V t b 3 Z l Z E N v b H V t b n M x L n t V c H B k Y X R l c m F k L D V 9 J n F 1 b 3 Q 7 X S w m c X V v d D t D b 2 x 1 b W 5 D b 3 V u d C Z x d W 9 0 O z o 2 L C Z x d W 9 0 O 0 t l e U N v b H V t b k 5 h b W V z J n F 1 b 3 Q 7 O l t d L C Z x d W 9 0 O 0 N v b H V t b k l k Z W 5 0 a X R p Z X M m c X V v d D s 6 W y Z x d W 9 0 O 1 N l Y 3 R p b 2 4 x L 2 N z d i A o O C k v Q X V 0 b 1 J l b W 9 2 Z W R D b 2 x 1 b W 5 z M S 5 7 V V J J L D B 9 J n F 1 b 3 Q 7 L C Z x d W 9 0 O 1 N l Y 3 R p b 2 4 x L 2 N z d i A o O C k v Q X V 0 b 1 J l b W 9 2 Z W R D b 2 x 1 b W 5 z M S 5 7 S 2 9 k L D F 9 J n F 1 b 3 Q 7 L C Z x d W 9 0 O 1 N l Y 3 R p b 2 4 x L 2 N z d i A o O C k v Q X V 0 b 1 J l b W 9 2 Z W R D b 2 x 1 b W 5 z M S 5 7 Q m V z a 3 J p d m 5 p b m c s M n 0 m c X V v d D s s J n F 1 b 3 Q 7 U 2 V j d G l v b j E v Y 3 N 2 I C g 4 K S 9 B d X R v U m V t b 3 Z l Z E N v b H V t b n M x L n t O b 3 R h d G l v b i w z f S Z x d W 9 0 O y w m c X V v d D t T Z W N 0 a W 9 u M S 9 j c 3 Y g K D g p L 0 F 1 d G 9 S Z W 1 v d m V k Q 2 9 s d W 1 u c z E u e 0 d p b H R p Z 2 h l d C w 0 f S Z x d W 9 0 O y w m c X V v d D t T Z W N 0 a W 9 u M S 9 j c 3 Y g K D g p L 0 F 1 d G 9 S Z W 1 v d m V k Q 2 9 s d W 1 u c z E u e 1 V w c G R h d G V y Y W Q s N X 0 m c X V v d D t d L C Z x d W 9 0 O 1 J l b G F 0 a W 9 u c 2 h p c E l u Z m 8 m c X V v d D s 6 W 1 1 9 I i A v P j w v U 3 R h Y m x l R W 5 0 c m l l c z 4 8 L 0 l 0 Z W 0 + P E l 0 Z W 0 + P E l 0 Z W 1 M b 2 N h d G l v b j 4 8 S X R l b V R 5 c G U + R m 9 y b X V s Y T w v S X R l b V R 5 c G U + P E l 0 Z W 1 Q Y X R o P l N l Y 3 R p b 2 4 x L 2 N z d i U y M C g 4 K S 9 L J U M z J U E 0 b G x h P C 9 J d G V t U G F 0 a D 4 8 L 0 l 0 Z W 1 M b 2 N h d G l v b j 4 8 U 3 R h Y m x l R W 5 0 c m l l c y A v P j w v S X R l b T 4 8 S X R l b T 4 8 S X R l b U x v Y 2 F 0 a W 9 u P j x J d G V t V H l w Z T 5 G b 3 J t d W x h P C 9 J d G V t V H l w Z T 4 8 S X R l b V B h d G g + U 2 V j d G l v b j E v Y 3 N 2 J T I w K D g p L 1 V w c G g l Q z M l Q j Z q Z G E l M j B y d W J y a W t l c j w v S X R l b V B h d G g + P C 9 J d G V t T G 9 j Y X R p b 2 4 + P F N 0 Y W J s Z U V u d H J p Z X M g L z 4 8 L 0 l 0 Z W 0 + P E l 0 Z W 0 + P E l 0 Z W 1 M b 2 N h d G l v b j 4 8 S X R l b V R 5 c G U + R m 9 y b X V s Y T w v S X R l b V R 5 c G U + P E l 0 Z W 1 Q Y X R o P l N l Y 3 R p b 2 4 x L 2 N z d i U y M C g 4 K S 8 l Q z M l O D R u Z H J h Z C U y M H R 5 c D w v S X R l b V B h d G g + P C 9 J d G V t T G 9 j Y X R p b 2 4 + P F N 0 Y W J s Z U V u d H J p Z X M g L z 4 8 L 0 l 0 Z W 0 + P E l 0 Z W 0 + P E l 0 Z W 1 M b 2 N h d G l v b j 4 8 S X R l b V R 5 c G U + R m 9 y b X V s Y T w v S X R l b V R 5 c G U + P E l 0 Z W 1 Q Y X R o P l N l Y 3 R p b 2 4 x L 2 N z d i U y M C g 5 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U m V j b 3 Z l c n l U Y X J n Z X R T a G V l d C I g V m F s d W U 9 I n N V T k R F U l N P S 0 5 J T k d T V F l Q I i A v P j x F b n R y e S B U e X B l P S J S Z W N v d m V y e V R h c m d l d E N v b H V t b i I g V m F s d W U 9 I m w x I i A v P j x F b n R y e S B U e X B l P S J S Z W N v d m V y e V R h c m d l d F J v d y I g V m F s d W U 9 I m w x I i A v P j x F b n R y e S B U e X B l P S J G a W x s V G F y Z 2 V 0 I i B W Y W x 1 Z T 0 i c 2 N z d l 9 f O S I g L z 4 8 R W 5 0 c n k g V H l w Z T 0 i R m l s b G V k Q 2 9 t c G x l d G V S Z X N 1 b H R U b 1 d v c m t z a G V l d C I g V m F s d W U 9 I m w x I i A v P j x F b n R y e S B U e X B l P S J R d W V y e U l E I i B W Y W x 1 Z T 0 i c 2 Q 0 Y W Y 4 O D I 0 L W J l N 2 Q t N D Y 4 N S 0 4 O G J i L W M 3 Y j Q 2 N 2 U 3 O D k 3 M i I g L z 4 8 R W 5 0 c n k g V H l w Z T 0 i R m l s b E x h c 3 R V c G R h d G V k I i B W Y W x 1 Z T 0 i Z D I w M j U t M D c t M D R U M T E 6 N T Q 6 N T Q u N j g x N z U 4 M l o i I C 8 + P E V u d H J 5 I F R 5 c G U 9 I k Z p b G x D b 2 x 1 b W 5 U e X B l c y I g V m F s d W U 9 I n N C Z 1 l H Q m d Z S i I g L z 4 8 R W 5 0 c n k g V H l w Z T 0 i R m l s b E V y c m 9 y Q 2 9 1 b n Q i I F Z h b H V l P S J s M C I g L z 4 8 R W 5 0 c n k g V H l w Z T 0 i R m l s b E N v b H V t b k 5 h b W V z I i B W Y W x 1 Z T 0 i c 1 s m c X V v d D t V U k k m c X V v d D s s J n F 1 b 3 Q 7 S 2 9 k J n F 1 b 3 Q 7 L C Z x d W 9 0 O 0 J l c 2 t y a X Z u a W 5 n J n F 1 b 3 Q 7 L C Z x d W 9 0 O 0 5 v d G F 0 a W 9 u J n F 1 b 3 Q 7 L C Z x d W 9 0 O 0 d p b H R p Z 2 h l d C Z x d W 9 0 O y w m c X V v d D t V c H B k Y X R l c m F k J n F 1 b 3 Q 7 X S I g L z 4 8 R W 5 0 c n k g V H l w Z T 0 i R m l s b E V y c m 9 y Q 2 9 k Z S I g V m F s d W U 9 I n N V b m t u b 3 d u I i A v P j x F b n R y e S B U e X B l P S J G a W x s U 3 R h d H V z I i B W Y W x 1 Z T 0 i c 0 N v b X B s Z X R l I i A v P j x F b n R y e S B U e X B l P S J G a W x s Q 2 9 1 b n Q i I F Z h b H V l P S J s M j E 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5 K S 9 B d X R v U m V t b 3 Z l Z E N v b H V t b n M x L n t V U k k s M H 0 m c X V v d D s s J n F 1 b 3 Q 7 U 2 V j d G l v b j E v Y 3 N 2 I C g 5 K S 9 B d X R v U m V t b 3 Z l Z E N v b H V t b n M x L n t L b 2 Q s M X 0 m c X V v d D s s J n F 1 b 3 Q 7 U 2 V j d G l v b j E v Y 3 N 2 I C g 5 K S 9 B d X R v U m V t b 3 Z l Z E N v b H V t b n M x L n t C Z X N r c m l 2 b m l u Z y w y f S Z x d W 9 0 O y w m c X V v d D t T Z W N 0 a W 9 u M S 9 j c 3 Y g K D k p L 0 F 1 d G 9 S Z W 1 v d m V k Q 2 9 s d W 1 u c z E u e 0 5 v d G F 0 a W 9 u L D N 9 J n F 1 b 3 Q 7 L C Z x d W 9 0 O 1 N l Y 3 R p b 2 4 x L 2 N z d i A o O S k v Q X V 0 b 1 J l b W 9 2 Z W R D b 2 x 1 b W 5 z M S 5 7 R 2 l s d G l n a G V 0 L D R 9 J n F 1 b 3 Q 7 L C Z x d W 9 0 O 1 N l Y 3 R p b 2 4 x L 2 N z d i A o O S k v Q X V 0 b 1 J l b W 9 2 Z W R D b 2 x 1 b W 5 z M S 5 7 V X B w Z G F 0 Z X J h Z C w 1 f S Z x d W 9 0 O 1 0 s J n F 1 b 3 Q 7 Q 2 9 s d W 1 u Q 2 9 1 b n Q m c X V v d D s 6 N i w m c X V v d D t L Z X l D b 2 x 1 b W 5 O Y W 1 l c y Z x d W 9 0 O z p b X S w m c X V v d D t D b 2 x 1 b W 5 J Z G V u d G l 0 a W V z J n F 1 b 3 Q 7 O l s m c X V v d D t T Z W N 0 a W 9 u M S 9 j c 3 Y g K D k p L 0 F 1 d G 9 S Z W 1 v d m V k Q 2 9 s d W 1 u c z E u e 1 V S S S w w f S Z x d W 9 0 O y w m c X V v d D t T Z W N 0 a W 9 u M S 9 j c 3 Y g K D k p L 0 F 1 d G 9 S Z W 1 v d m V k Q 2 9 s d W 1 u c z E u e 0 t v Z C w x f S Z x d W 9 0 O y w m c X V v d D t T Z W N 0 a W 9 u M S 9 j c 3 Y g K D k p L 0 F 1 d G 9 S Z W 1 v d m V k Q 2 9 s d W 1 u c z E u e 0 J l c 2 t y a X Z u a W 5 n L D J 9 J n F 1 b 3 Q 7 L C Z x d W 9 0 O 1 N l Y 3 R p b 2 4 x L 2 N z d i A o O S k v Q X V 0 b 1 J l b W 9 2 Z W R D b 2 x 1 b W 5 z M S 5 7 T m 9 0 Y X R p b 2 4 s M 3 0 m c X V v d D s s J n F 1 b 3 Q 7 U 2 V j d G l v b j E v Y 3 N 2 I C g 5 K S 9 B d X R v U m V t b 3 Z l Z E N v b H V t b n M x L n t H a W x 0 a W d o Z X Q s N H 0 m c X V v d D s s J n F 1 b 3 Q 7 U 2 V j d G l v b j E v Y 3 N 2 I C g 5 K S 9 B d X R v U m V t b 3 Z l Z E N v b H V t b n M x L n t V c H B k Y X R l c m F k L D V 9 J n F 1 b 3 Q 7 X S w m c X V v d D t S Z W x h d G l v b n N o a X B J b m Z v J n F 1 b 3 Q 7 O l t d f S I g L z 4 8 L 1 N 0 Y W J s Z U V u d H J p Z X M + P C 9 J d G V t P j x J d G V t P j x J d G V t T G 9 j Y X R p b 2 4 + P E l 0 Z W 1 U e X B l P k Z v c m 1 1 b G E 8 L 0 l 0 Z W 1 U e X B l P j x J d G V t U G F 0 a D 5 T Z W N 0 a W 9 u M S 9 j c 3 Y l M j A o O S k v S y V D M y V B N G x s Y T w v S X R l b V B h d G g + P C 9 J d G V t T G 9 j Y X R p b 2 4 + P F N 0 Y W J s Z U V u d H J p Z X M g L z 4 8 L 0 l 0 Z W 0 + P E l 0 Z W 0 + P E l 0 Z W 1 M b 2 N h d G l v b j 4 8 S X R l b V R 5 c G U + R m 9 y b X V s Y T w v S X R l b V R 5 c G U + P E l 0 Z W 1 Q Y X R o P l N l Y 3 R p b 2 4 x L 2 N z d i U y M C g 5 K S 9 V c H B o J U M z J U I 2 a m R h J T I w c n V i c m l r Z X I 8 L 0 l 0 Z W 1 Q Y X R o P j w v S X R l b U x v Y 2 F 0 a W 9 u P j x T d G F i b G V F b n R y a W V z I C 8 + P C 9 J d G V t P j x J d G V t P j x J d G V t T G 9 j Y X R p b 2 4 + P E l 0 Z W 1 U e X B l P k Z v c m 1 1 b G E 8 L 0 l 0 Z W 1 U e X B l P j x J d G V t U G F 0 a D 5 T Z W N 0 a W 9 u M S 9 j c 3 Y l M j A o O S k v J U M z J T g 0 b m R y Y W Q l M j B 0 e X A 8 L 0 l 0 Z W 1 Q Y X R o P j w v S X R l b U x v Y 2 F 0 a W 9 u P j x T d G F i b G V F b n R y a W V z I C 8 + P C 9 J d G V t P j x J d G V t P j x J d G V t T G 9 j Y X R p b 2 4 + P E l 0 Z W 1 U e X B l P k Z v c m 1 1 b G E 8 L 0 l 0 Z W 1 U e X B l P j x J d G V t U G F 0 a D 5 T Z W N 0 a W 9 u M S 9 Q U k 9 W R E F U Q V 9 U W V A 8 L 0 l 0 Z W 1 Q Y X R o P j w v S X R l b U x v Y 2 F 0 a W 9 u P j x T d G F i b G V F b n R y a W V z P j x F b n R y e S B U e X B l P S J J c 1 B y a X Z h d G U i I F Z h b H V l P S J s M C I g L z 4 8 R W 5 0 c n k g V H l w Z T 0 i U X V l c n l J R C I g V m F s d W U 9 I n M 4 Z j V h Z T J j Y i 0 5 Y z Q z L T Q 1 N j Q t O W Q x N C 0 3 O T Q 1 Z m Q 2 M j Q 2 M G I 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G a W x s V G F y Z 2 V 0 I i B W Y W x 1 Z T 0 i c 1 B S T 1 Z E Q V R B X 1 R Z U C I g L z 4 8 R W 5 0 c n k g V H l w Z T 0 i R m l s b G V k Q 2 9 t c G x l d G V S Z X N 1 b H R U b 1 d v c m t z a G V l d C I g V m F s d W U 9 I m w x I i A v P j x F b n R y e S B U e X B l P S J G a W x s T G F z d F V w Z G F 0 Z W Q i I F Z h b H V l P S J k M j A y N S 0 w N y 0 w N F Q x M T o 1 N D o 1 N C 4 z O T k 2 O T U z W i I g L z 4 8 R W 5 0 c n k g V H l w Z T 0 i R m l s b E N v b H V t b l R 5 c G V z I i B W Y W x 1 Z T 0 i c 0 J n W U d C Z 1 l K Q m c 9 P S I g L z 4 8 R W 5 0 c n k g V H l w Z T 0 i R m l s b E V y c m 9 y Q 2 9 1 b n Q i I F Z h b H V l P S J s M C I g L z 4 8 R W 5 0 c n k g V H l w Z T 0 i R m l s b E N v b H V t b k 5 h b W V z I i B W Y W x 1 Z T 0 i c 1 s m c X V v d D t V U k k m c X V v d D s s J n F 1 b 3 Q 7 S 2 9 k J n F 1 b 3 Q 7 L C Z x d W 9 0 O 0 J l c 2 t y a X Z u a W 5 n J n F 1 b 3 Q 7 L C Z x d W 9 0 O 0 5 v d G F 0 a W 9 u J n F 1 b 3 Q 7 L C Z x d W 9 0 O 0 d p b H R p Z 2 h l d C Z x d W 9 0 O y w m c X V v d D t V c H B k Y X R l c m F k J n F 1 b 3 Q 7 L C Z x d W 9 0 O 0 l u c 3 B p c m V f T W V k a W F 0 e X B l J n F 1 b 3 Q 7 X S I g L z 4 8 R W 5 0 c n k g V H l w Z T 0 i R m l s b E V y c m 9 y Q 2 9 k Z S I g V m F s d W U 9 I n N V b m t u b 3 d u I i A v P j x F b n R y e S B U e X B l P S J G a W x s U 3 R h d H V z I i B W Y W x 1 Z T 0 i c 0 N v b X B s Z X R l I i A v P j x F b n R y e S B U e X B l P S J G a W x s Q 2 9 1 b n Q i I F Z h b H V l P S J s M T Y i I C 8 + P E V u d H J 5 I F R 5 c G U 9 I k F k Z G V k V G 9 E Y X R h T W 9 k Z W w i I F Z h b H V l P S J s M C I g L z 4 8 R W 5 0 c n k g V H l w Z T 0 i U m V s Y X R p b 2 5 z a G l w S W 5 m b 0 N v b n R h a W 5 l c i I g V m F s d W U 9 I n N 7 J n F 1 b 3 Q 7 Y 2 9 s d W 1 u Q 2 9 1 b n Q m c X V v d D s 6 N y w m c X V v d D t r Z X l D b 2 x 1 b W 5 O Y W 1 l c y Z x d W 9 0 O z p b X S w m c X V v d D t x d W V y e V J l b G F 0 a W 9 u c 2 h p c H M m c X V v d D s 6 W 1 0 s J n F 1 b 3 Q 7 Y 2 9 s d W 1 u S W R l b n R p d G l l c y Z x d W 9 0 O z p b J n F 1 b 3 Q 7 U 2 V j d G l v b j E v U F J P V k R B V E F f V F l Q L 0 F 1 d G 9 S Z W 1 v d m V k Q 2 9 s d W 1 u c z E u e 1 V S S S w w f S Z x d W 9 0 O y w m c X V v d D t T Z W N 0 a W 9 u M S 9 Q U k 9 W R E F U Q V 9 U W V A v Q X V 0 b 1 J l b W 9 2 Z W R D b 2 x 1 b W 5 z M S 5 7 S 2 9 k L D F 9 J n F 1 b 3 Q 7 L C Z x d W 9 0 O 1 N l Y 3 R p b 2 4 x L 1 B S T 1 Z E Q V R B X 1 R Z U C 9 B d X R v U m V t b 3 Z l Z E N v b H V t b n M x L n t C Z X N r c m l 2 b m l u Z y w y f S Z x d W 9 0 O y w m c X V v d D t T Z W N 0 a W 9 u M S 9 Q U k 9 W R E F U Q V 9 U W V A v Q X V 0 b 1 J l b W 9 2 Z W R D b 2 x 1 b W 5 z M S 5 7 T m 9 0 Y X R p b 2 4 s M 3 0 m c X V v d D s s J n F 1 b 3 Q 7 U 2 V j d G l v b j E v U F J P V k R B V E F f V F l Q L 0 F 1 d G 9 S Z W 1 v d m V k Q 2 9 s d W 1 u c z E u e 0 d p b H R p Z 2 h l d C w 0 f S Z x d W 9 0 O y w m c X V v d D t T Z W N 0 a W 9 u M S 9 Q U k 9 W R E F U Q V 9 U W V A v Q X V 0 b 1 J l b W 9 2 Z W R D b 2 x 1 b W 5 z M S 5 7 V X B w Z G F 0 Z X J h Z C w 1 f S Z x d W 9 0 O y w m c X V v d D t T Z W N 0 a W 9 u M S 9 Q U k 9 W R E F U Q V 9 U W V A v Q X V 0 b 1 J l b W 9 2 Z W R D b 2 x 1 b W 5 z M S 5 7 S W 5 z c G l y Z V 9 N Z W R p Y X R 5 c G U s N n 0 m c X V v d D t d L C Z x d W 9 0 O 0 N v b H V t b k N v d W 5 0 J n F 1 b 3 Q 7 O j c s J n F 1 b 3 Q 7 S 2 V 5 Q 2 9 s d W 1 u T m F t Z X M m c X V v d D s 6 W 1 0 s J n F 1 b 3 Q 7 Q 2 9 s d W 1 u S W R l b n R p d G l l c y Z x d W 9 0 O z p b J n F 1 b 3 Q 7 U 2 V j d G l v b j E v U F J P V k R B V E F f V F l Q L 0 F 1 d G 9 S Z W 1 v d m V k Q 2 9 s d W 1 u c z E u e 1 V S S S w w f S Z x d W 9 0 O y w m c X V v d D t T Z W N 0 a W 9 u M S 9 Q U k 9 W R E F U Q V 9 U W V A v Q X V 0 b 1 J l b W 9 2 Z W R D b 2 x 1 b W 5 z M S 5 7 S 2 9 k L D F 9 J n F 1 b 3 Q 7 L C Z x d W 9 0 O 1 N l Y 3 R p b 2 4 x L 1 B S T 1 Z E Q V R B X 1 R Z U C 9 B d X R v U m V t b 3 Z l Z E N v b H V t b n M x L n t C Z X N r c m l 2 b m l u Z y w y f S Z x d W 9 0 O y w m c X V v d D t T Z W N 0 a W 9 u M S 9 Q U k 9 W R E F U Q V 9 U W V A v Q X V 0 b 1 J l b W 9 2 Z W R D b 2 x 1 b W 5 z M S 5 7 T m 9 0 Y X R p b 2 4 s M 3 0 m c X V v d D s s J n F 1 b 3 Q 7 U 2 V j d G l v b j E v U F J P V k R B V E F f V F l Q L 0 F 1 d G 9 S Z W 1 v d m V k Q 2 9 s d W 1 u c z E u e 0 d p b H R p Z 2 h l d C w 0 f S Z x d W 9 0 O y w m c X V v d D t T Z W N 0 a W 9 u M S 9 Q U k 9 W R E F U Q V 9 U W V A v Q X V 0 b 1 J l b W 9 2 Z W R D b 2 x 1 b W 5 z M S 5 7 V X B w Z G F 0 Z X J h Z C w 1 f S Z x d W 9 0 O y w m c X V v d D t T Z W N 0 a W 9 u M S 9 Q U k 9 W R E F U Q V 9 U W V A v Q X V 0 b 1 J l b W 9 2 Z W R D b 2 x 1 b W 5 z M S 5 7 S W 5 z c G l y Z V 9 N Z W R p Y X R 5 c G U s N n 0 m c X V v d D t d L C Z x d W 9 0 O 1 J l b G F 0 a W 9 u c 2 h p c E l u Z m 8 m c X V v d D s 6 W 1 1 9 I i A v P j w v U 3 R h Y m x l R W 5 0 c m l l c z 4 8 L 0 l 0 Z W 0 + P E l 0 Z W 0 + P E l 0 Z W 1 M b 2 N h d G l v b j 4 8 S X R l b V R 5 c G U + R m 9 y b X V s Y T w v S X R l b V R 5 c G U + P E l 0 Z W 1 Q Y X R o P l N l Y 3 R p b 2 4 x L 1 B S T 1 Z E Q V R B X 1 R Z U C 9 L J U M z J U E 0 b G x h P C 9 J d G V t U G F 0 a D 4 8 L 0 l 0 Z W 1 M b 2 N h d G l v b j 4 8 U 3 R h Y m x l R W 5 0 c m l l c y A v P j w v S X R l b T 4 8 S X R l b T 4 8 S X R l b U x v Y 2 F 0 a W 9 u P j x J d G V t V H l w Z T 5 G b 3 J t d W x h P C 9 J d G V t V H l w Z T 4 8 S X R l b V B h d G g + U 2 V j d G l v b j E v U F J P V k R B V E F f V F l Q L 1 V w c G g l Q z M l Q j Z q Z G E l M j B y d W J y a W t l c j w v S X R l b V B h d G g + P C 9 J d G V t T G 9 j Y X R p b 2 4 + P F N 0 Y W J s Z U V u d H J p Z X M g L z 4 8 L 0 l 0 Z W 0 + P E l 0 Z W 0 + P E l 0 Z W 1 M b 2 N h d G l v b j 4 8 S X R l b V R 5 c G U + R m 9 y b X V s Y T w v S X R l b V R 5 c G U + P E l 0 Z W 1 Q Y X R o P l N l Y 3 R p b 2 4 x L 1 B S T 1 Z E Q V R B X 1 R Z U C 8 l Q z M l O D R u Z H J h Z C U y M H R 5 c D w v S X R l b V B h d G g + P C 9 J d G V t T G 9 j Y X R p b 2 4 + P F N 0 Y W J s Z U V u d H J p Z X M g L z 4 8 L 0 l 0 Z W 0 + P E l 0 Z W 0 + P E l 0 Z W 1 M b 2 N h d G l v b j 4 8 S X R l b V R 5 c G U + R m 9 y b X V s Y T w v S X R l b V R 5 c G U + P E l 0 Z W 1 Q Y X R o P l N l Y 3 R p b 2 4 x L 2 N z d i 9 P b W Q l Q z M l Q j Z w d G E l M j B r b 2 x 1 b W 5 l c j w v S X R l b V B h d G g + P C 9 J d G V t T G 9 j Y X R p b 2 4 + P F N 0 Y W J s Z U V u d H J p Z X M g L z 4 8 L 0 l 0 Z W 0 + P E l 0 Z W 0 + P E l 0 Z W 1 M b 2 N h d G l v b j 4 8 S X R l b V R 5 c G U + R m 9 y b X V s Y T w v S X R l b V R 5 c G U + P E l 0 Z W 1 Q Y X R o P l N l Y 3 R p b 2 4 x L 2 N z d i U y M C g y K S 9 P b W Q l Q z M l Q j Z w d G E l M j B r b 2 x 1 b W 5 l c j w v S X R l b V B h d G g + P C 9 J d G V t T G 9 j Y X R p b 2 4 + P F N 0 Y W J s Z U V u d H J p Z X M g L z 4 8 L 0 l 0 Z W 0 + P E l 0 Z W 0 + P E l 0 Z W 1 M b 2 N h d G l v b j 4 8 S X R l b V R 5 c G U + R m 9 y b X V s Y T w v S X R l b V R 5 c G U + P E l 0 Z W 1 Q Y X R o P l N l Y 3 R p b 2 4 x L 2 N z d i U y M C g y K S 9 T b 3 J 0 Z X J h Z G U l M j B y Y W R l c j w v S X R l b V B h d G g + P C 9 J d G V t T G 9 j Y X R p b 2 4 + P F N 0 Y W J s Z U V u d H J p Z X M g L z 4 8 L 0 l 0 Z W 0 + P E l 0 Z W 0 + P E l 0 Z W 1 M b 2 N h d G l v b j 4 8 S X R l b V R 5 c G U + R m 9 y b X V s Y T w v S X R l b V R 5 c G U + P E l 0 Z W 1 Q Y X R o P l N l Y 3 R p b 2 4 x L 2 N z d i U y M C g z K S 9 P b W Q l Q z M l Q j Z w d G E l M j B r b 2 x 1 b W 5 l c j w v S X R l b V B h d G g + P C 9 J d G V t T G 9 j Y X R p b 2 4 + P F N 0 Y W J s Z U V u d H J p Z X M g L z 4 8 L 0 l 0 Z W 0 + P E l 0 Z W 0 + P E l 0 Z W 1 M b 2 N h d G l v b j 4 8 S X R l b V R 5 c G U + R m 9 y b X V s Y T w v S X R l b V R 5 c G U + P E l 0 Z W 1 Q Y X R o P l N l Y 3 R p b 2 4 x L 2 N z d i U y M C g z K S 9 T b 3 J 0 Z X J h Z G U l M j B y Y W R l c j w v S X R l b V B h d G g + P C 9 J d G V t T G 9 j Y X R p b 2 4 + P F N 0 Y W J s Z U V u d H J p Z X M g L z 4 8 L 0 l 0 Z W 0 + P E l 0 Z W 0 + P E l 0 Z W 1 M b 2 N h d G l v b j 4 8 S X R l b V R 5 c G U + R m 9 y b X V s Y T w v S X R l b V R 5 c G U + P E l 0 Z W 1 Q Y X R o P l N l Y 3 R p b 2 4 x L 2 N z d i U y M C g 0 K S 9 P b W Q l Q z M l Q j Z w d G E l M j B r b 2 x 1 b W 5 l c j w v S X R l b V B h d G g + P C 9 J d G V t T G 9 j Y X R p b 2 4 + P F N 0 Y W J s Z U V u d H J p Z X M g L z 4 8 L 0 l 0 Z W 0 + P E l 0 Z W 0 + P E l 0 Z W 1 M b 2 N h d G l v b j 4 8 S X R l b V R 5 c G U + R m 9 y b X V s Y T w v S X R l b V R 5 c G U + P E l 0 Z W 1 Q Y X R o P l N l Y 3 R p b 2 4 x L 2 N z d i U y M C g 0 K S 9 T b 3 J 0 Z X J h Z G U l M j B y Y W R l c j w v S X R l b V B h d G g + P C 9 J d G V t T G 9 j Y X R p b 2 4 + P F N 0 Y W J s Z U V u d H J p Z X M g L z 4 8 L 0 l 0 Z W 0 + P E l 0 Z W 0 + P E l 0 Z W 1 M b 2 N h d G l v b j 4 8 S X R l b V R 5 c G U + R m 9 y b X V s Y T w v S X R l b V R 5 c G U + P E l 0 Z W 1 Q Y X R o P l N l Y 3 R p b 2 4 x L 2 N z d i U y M C g 1 K S 9 P b W Q l Q z M l Q j Z w d G E l M j B r b 2 x 1 b W 5 l c j w v S X R l b V B h d G g + P C 9 J d G V t T G 9 j Y X R p b 2 4 + P F N 0 Y W J s Z U V u d H J p Z X M g L z 4 8 L 0 l 0 Z W 0 + P E l 0 Z W 0 + P E l 0 Z W 1 M b 2 N h d G l v b j 4 8 S X R l b V R 5 c G U + R m 9 y b X V s Y T w v S X R l b V R 5 c G U + P E l 0 Z W 1 Q Y X R o P l N l Y 3 R p b 2 4 x L 2 N z d i U y M C g 1 K S 9 T b 3 J 0 Z X J h Z G U l M j B y Y W R l c j w v S X R l b V B h d G g + P C 9 J d G V t T G 9 j Y X R p b 2 4 + P F N 0 Y W J s Z U V u d H J p Z X M g L z 4 8 L 0 l 0 Z W 0 + P E l 0 Z W 0 + P E l 0 Z W 1 M b 2 N h d G l v b j 4 8 S X R l b V R 5 c G U + R m 9 y b X V s Y T w v S X R l b V R 5 c G U + P E l 0 Z W 1 Q Y X R o P l N l Y 3 R p b 2 4 x L 2 N z d i U y M C g 2 K S 9 P b W Q l Q z M l Q j Z w d G E l M j B r b 2 x 1 b W 5 l c j w v S X R l b V B h d G g + P C 9 J d G V t T G 9 j Y X R p b 2 4 + P F N 0 Y W J s Z U V u d H J p Z X M g L z 4 8 L 0 l 0 Z W 0 + P E l 0 Z W 0 + P E l 0 Z W 1 M b 2 N h d G l v b j 4 8 S X R l b V R 5 c G U + R m 9 y b X V s Y T w v S X R l b V R 5 c G U + P E l 0 Z W 1 Q Y X R o P l N l Y 3 R p b 2 4 x L 2 N z d i U y M C g 2 K S 9 T b 3 J 0 Z X J h Z G U l M j B y Y W R l c j w v S X R l b V B h d G g + P C 9 J d G V t T G 9 j Y X R p b 2 4 + P F N 0 Y W J s Z U V u d H J p Z X M g L z 4 8 L 0 l 0 Z W 0 + P E l 0 Z W 0 + P E l 0 Z W 1 M b 2 N h d G l v b j 4 8 S X R l b V R 5 c G U + R m 9 y b X V s Y T w v S X R l b V R 5 c G U + P E l 0 Z W 1 Q Y X R o P l N l Y 3 R p b 2 4 x L 2 N z d i U y M C g 3 K S 9 P b W Q l Q z M l Q j Z w d G E l M j B r b 2 x 1 b W 5 l c j w v S X R l b V B h d G g + P C 9 J d G V t T G 9 j Y X R p b 2 4 + P F N 0 Y W J s Z U V u d H J p Z X M g L z 4 8 L 0 l 0 Z W 0 + P E l 0 Z W 0 + P E l 0 Z W 1 M b 2 N h d G l v b j 4 8 S X R l b V R 5 c G U + R m 9 y b X V s Y T w v S X R l b V R 5 c G U + P E l 0 Z W 1 Q Y X R o P l N l Y 3 R p b 2 4 x L 2 N z d i U y M C g 3 K S 9 T b 3 J 0 Z X J h Z G U l M j B y Y W R l c j w v S X R l b V B h d G g + P C 9 J d G V t T G 9 j Y X R p b 2 4 + P F N 0 Y W J s Z U V u d H J p Z X M g L z 4 8 L 0 l 0 Z W 0 + P E l 0 Z W 0 + P E l 0 Z W 1 M b 2 N h d G l v b j 4 8 S X R l b V R 5 c G U + R m 9 y b X V s Y T w v S X R l b V R 5 c G U + P E l 0 Z W 1 Q Y X R o P l N l Y 3 R p b 2 4 x L 2 N z d i U y M C g 4 K S 9 P b W Q l Q z M l Q j Z w d G E l M j B r b 2 x 1 b W 5 l c j w v S X R l b V B h d G g + P C 9 J d G V t T G 9 j Y X R p b 2 4 + P F N 0 Y W J s Z U V u d H J p Z X M g L z 4 8 L 0 l 0 Z W 0 + P E l 0 Z W 0 + P E l 0 Z W 1 M b 2 N h d G l v b j 4 8 S X R l b V R 5 c G U + R m 9 y b X V s Y T w v S X R l b V R 5 c G U + P E l 0 Z W 1 Q Y X R o P l N l Y 3 R p b 2 4 x L 2 N z d i U y M C g 4 K S 9 T b 3 J 0 Z X J h Z G U l M j B y Y W R l c j w v S X R l b V B h d G g + P C 9 J d G V t T G 9 j Y X R p b 2 4 + P F N 0 Y W J s Z U V u d H J p Z X M g L z 4 8 L 0 l 0 Z W 0 + P E l 0 Z W 0 + P E l 0 Z W 1 M b 2 N h d G l v b j 4 8 S X R l b V R 5 c G U + R m 9 y b X V s Y T w v S X R l b V R 5 c G U + P E l 0 Z W 1 Q Y X R o P l N l Y 3 R p b 2 4 x L 2 N z d i U y M C g 5 K S 9 P b W Q l Q z M l Q j Z w d G E l M j B r b 2 x 1 b W 5 l c j w v S X R l b V B h d G g + P C 9 J d G V t T G 9 j Y X R p b 2 4 + P F N 0 Y W J s Z U V u d H J p Z X M g L z 4 8 L 0 l 0 Z W 0 + P E l 0 Z W 0 + P E l 0 Z W 1 M b 2 N h d G l v b j 4 8 S X R l b V R 5 c G U + R m 9 y b X V s Y T w v S X R l b V R 5 c G U + P E l 0 Z W 1 Q Y X R o P l N l Y 3 R p b 2 4 x L 2 N z d i U y M C g 5 K S 9 T b 3 J 0 Z X J h Z G U l M j B y Y W R l c j w v S X R l b V B h d G g + P C 9 J d G V t T G 9 j Y X R p b 2 4 + P F N 0 Y W J s Z U V u d H J p Z X M g L z 4 8 L 0 l 0 Z W 0 + P E l 0 Z W 0 + P E l 0 Z W 1 M b 2 N h d G l v b j 4 8 S X R l b V R 5 c G U + R m 9 y b X V s Y T w v S X R l b V R 5 c G U + P E l 0 Z W 1 Q Y X R o P l N l Y 3 R p b 2 4 x L 1 B S T 1 Z E Q V R B X 1 R Z U C 9 P b W Q l Q z M l Q j Z w d G E l M j B r b 2 x 1 b W 5 l c j w v S X R l b V B h d G g + P C 9 J d G V t T G 9 j Y X R p b 2 4 + P F N 0 Y W J s Z U V u d H J p Z X M g L z 4 8 L 0 l 0 Z W 0 + P C 9 J d G V t c z 4 8 L 0 x v Y 2 F s U G F j a 2 F n Z U 1 l d G F k Y X R h R m l s Z T 4 W A A A A U E s F B g A A A A A A A A A A A A A A A A A A A A A A A N o A A A A B A A A A 0 I y d 3 w E V 0 R G M e g D A T 8 K X 6 w E A A A A 1 c U 2 M I y P K S a 4 0 L I F Z k S d B A A A A A A I A A A A A A A N m A A D A A A A A E A A A A E t t m + d U T F f 7 0 1 w l 5 1 l m y o I A A A A A B I A A A K A A A A A Q A A A A a W V S Q b C I R 4 2 7 y 1 N 0 X I J r 4 F A A A A A w e l 0 a g T j W N O R 3 2 5 R e / D 4 3 P i k a r S m b y 1 J j x K O 9 5 K e 6 B o F S 4 K q u a G n A J 6 3 S K v w o l N 2 Z l 6 v 6 D J 6 e 8 t K r a O c e P E J m 2 Z j k / b m h d e j E o m 9 Z E Q S m P R Q A A A A m G s w a 2 a n N F f b g E W U d + J V p l b q 6 Q g = = < / D a t a M a s h u p > 
</file>

<file path=customXml/itemProps1.xml><?xml version="1.0" encoding="utf-8"?>
<ds:datastoreItem xmlns:ds="http://schemas.openxmlformats.org/officeDocument/2006/customXml" ds:itemID="{456AF5E2-1209-4D66-A44C-7066AF5839E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11</vt:i4>
      </vt:variant>
    </vt:vector>
  </HeadingPairs>
  <TitlesOfParts>
    <vt:vector size="11" baseType="lpstr">
      <vt:lpstr>Funktionstest och omfattning</vt:lpstr>
      <vt:lpstr>ACKR_PROV</vt:lpstr>
      <vt:lpstr>DIREKT_BEHA</vt:lpstr>
      <vt:lpstr>PLATTFORM</vt:lpstr>
      <vt:lpstr>PROVDATA_TYP</vt:lpstr>
      <vt:lpstr>PROVPLATS_MILJO</vt:lpstr>
      <vt:lpstr>PROVPLATS_TYP</vt:lpstr>
      <vt:lpstr>PROVTAG_MET</vt:lpstr>
      <vt:lpstr>PROVTAG_ORG</vt:lpstr>
      <vt:lpstr>PROVTAG_SYFTE</vt:lpstr>
      <vt:lpstr>UNDERSOKNINGSTYP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Foureaux, Anders</dc:creator>
  <cp:lastModifiedBy>Foureaux, Anders</cp:lastModifiedBy>
  <dcterms:created xsi:type="dcterms:W3CDTF">2015-06-05T18:17:20Z</dcterms:created>
  <dcterms:modified xsi:type="dcterms:W3CDTF">2025-07-04T11:55:41Z</dcterms:modified>
</cp:coreProperties>
</file>