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tables/table6.xml" ContentType="application/vnd.openxmlformats-officedocument.spreadsheetml.table+xml"/>
  <Override PartName="/xl/queryTables/queryTable6.xml" ContentType="application/vnd.openxmlformats-officedocument.spreadsheetml.queryTable+xml"/>
  <Override PartName="/xl/tables/table7.xml" ContentType="application/vnd.openxmlformats-officedocument.spreadsheetml.table+xml"/>
  <Override PartName="/xl/queryTables/queryTable7.xml" ContentType="application/vnd.openxmlformats-officedocument.spreadsheetml.queryTable+xml"/>
  <Override PartName="/xl/tables/table8.xml" ContentType="application/vnd.openxmlformats-officedocument.spreadsheetml.table+xml"/>
  <Override PartName="/xl/queryTables/queryTable8.xml" ContentType="application/vnd.openxmlformats-officedocument.spreadsheetml.queryTable+xml"/>
  <Override PartName="/xl/tables/table9.xml" ContentType="application/vnd.openxmlformats-officedocument.spreadsheetml.table+xml"/>
  <Override PartName="/xl/queryTables/queryTable9.xml" ContentType="application/vnd.openxmlformats-officedocument.spreadsheetml.queryTable+xml"/>
  <Override PartName="/xl/tables/table10.xml" ContentType="application/vnd.openxmlformats-officedocument.spreadsheetml.table+xml"/>
  <Override PartName="/xl/queryTables/queryTable10.xml" ContentType="application/vnd.openxmlformats-officedocument.spreadsheetml.queryTable+xml"/>
  <Override PartName="/xl/tables/table11.xml" ContentType="application/vnd.openxmlformats-officedocument.spreadsheetml.table+xml"/>
  <Override PartName="/xl/queryTables/queryTable11.xml" ContentType="application/vnd.openxmlformats-officedocument.spreadsheetml.queryTable+xml"/>
  <Override PartName="/xl/tables/table12.xml" ContentType="application/vnd.openxmlformats-officedocument.spreadsheetml.table+xml"/>
  <Override PartName="/xl/queryTables/queryTable12.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naturvardsverket-my.sharepoint.com/personal/anders_foureaux_naturvardsverket_se/Documents/4.0 Projekt egna/03 Kodregister aktuella listor 2025-04-04/kodlistor_pq_ovriga_koder/"/>
    </mc:Choice>
  </mc:AlternateContent>
  <xr:revisionPtr revIDLastSave="1635" documentId="11_F25DC773A252ABDACC10489BF99A55F05ADE58F3" xr6:coauthVersionLast="47" xr6:coauthVersionMax="47" xr10:uidLastSave="{757AD481-B33E-4E9F-938C-5BBCD423D6AB}"/>
  <bookViews>
    <workbookView xWindow="-110" yWindow="-110" windowWidth="19420" windowHeight="11500" xr2:uid="{00000000-000D-0000-FFFF-FFFF00000000}"/>
  </bookViews>
  <sheets>
    <sheet name="Funktionstest och omfattning" sheetId="18" r:id="rId1"/>
    <sheet name="ACKREDITERAD_MET" sheetId="14" r:id="rId2"/>
    <sheet name="ANALYS_INSTR" sheetId="3" r:id="rId3"/>
    <sheet name="ANALYS_MET" sheetId="4" r:id="rId4"/>
    <sheet name="ENHET" sheetId="15" r:id="rId5"/>
    <sheet name="LABB" sheetId="6" r:id="rId6"/>
    <sheet name="MATOSAKERHET_TYP" sheetId="7" r:id="rId7"/>
    <sheet name="MATVARDETAL_ANM" sheetId="8" r:id="rId8"/>
    <sheet name="MATV_STD" sheetId="9" r:id="rId9"/>
    <sheet name="ORGAN" sheetId="10" r:id="rId10"/>
    <sheet name="PROVKARL" sheetId="11" r:id="rId11"/>
    <sheet name="PROV_BERED" sheetId="12" r:id="rId12"/>
    <sheet name="PROV_LAGR" sheetId="13" r:id="rId13"/>
  </sheets>
  <definedNames>
    <definedName name="Externadata_1" localSheetId="1" hidden="1">ACKREDITERAD_MET!$A$1:$F$5</definedName>
    <definedName name="Externadata_1" localSheetId="2" hidden="1">ANALYS_INSTR!$A$1:$F$132</definedName>
    <definedName name="Externadata_1" localSheetId="3" hidden="1">ANALYS_MET!$A$1:$F$439</definedName>
    <definedName name="Externadata_1" localSheetId="4" hidden="1">ENHET!$A$1:$F$119</definedName>
    <definedName name="Externadata_1" localSheetId="5" hidden="1">LABB!$A$1:$H$99</definedName>
    <definedName name="Externadata_1" localSheetId="6" hidden="1">MATOSAKERHET_TYP!$A$1:$F$3</definedName>
    <definedName name="Externadata_1" localSheetId="8" hidden="1">MATV_STD!$A$1:$F$7</definedName>
    <definedName name="Externadata_1" localSheetId="7" hidden="1">MATVARDETAL_ANM!$A$1:$F$3</definedName>
    <definedName name="Externadata_1" localSheetId="9" hidden="1">ORGAN!$A$1:$F$49</definedName>
    <definedName name="Externadata_1" localSheetId="11" hidden="1">PROV_BERED!$A$1:$F$204</definedName>
    <definedName name="Externadata_1" localSheetId="12" hidden="1">PROV_LAGR!$A$1:$F$10</definedName>
    <definedName name="Externadata_1" localSheetId="10" hidden="1">PROVKARL!$A$1:$F$7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18" l="1"/>
  <c r="C16" i="18"/>
  <c r="C15" i="18"/>
  <c r="C14" i="18"/>
  <c r="C13" i="18"/>
  <c r="C12" i="18"/>
  <c r="C11" i="18"/>
  <c r="C10" i="18"/>
  <c r="C9" i="18"/>
  <c r="C8" i="18"/>
  <c r="C7" i="18"/>
  <c r="C6" i="18"/>
  <c r="B17" i="18"/>
  <c r="B16" i="18"/>
  <c r="B15" i="18"/>
  <c r="B14" i="18"/>
  <c r="B13" i="18"/>
  <c r="B12" i="18"/>
  <c r="B11" i="18"/>
  <c r="B10" i="18"/>
  <c r="B9" i="18"/>
  <c r="B8" i="18"/>
  <c r="B7" i="18"/>
  <c r="B6" i="18"/>
  <c r="C18" i="18" l="1"/>
  <c r="B18" i="1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45E0A76-CFAB-4DA5-84CB-CC35FD239922}" keepAlive="1" name="Fråga - csv" description="Anslutning till csv-frågan i arbetsboken." type="5" refreshedVersion="8" background="1" refreshOnLoad="1" saveData="1">
    <dbPr connection="Provider=Microsoft.Mashup.OleDb.1;Data Source=$Workbook$;Location=csv;Extended Properties=&quot;&quot;" command="SELECT * FROM [csv]"/>
  </connection>
  <connection id="2" xr16:uid="{AF3B5104-5334-4D99-B39E-FE54F528DDDF}" keepAlive="1" name="Fråga - csv (10)" description="Anslutning till csv (10)-frågan i arbetsboken." type="5" refreshedVersion="8" background="1" refreshOnLoad="1" saveData="1">
    <dbPr connection="Provider=Microsoft.Mashup.OleDb.1;Data Source=$Workbook$;Location=&quot;csv (10)&quot;;Extended Properties=&quot;&quot;" command="SELECT * FROM [csv (10)]"/>
  </connection>
  <connection id="3" xr16:uid="{98619D84-5166-4542-B076-704F6919C81E}" keepAlive="1" name="Fråga - csv (11)" description="Anslutning till csv (11)-frågan i arbetsboken." type="5" refreshedVersion="8" background="1" refreshOnLoad="1" saveData="1">
    <dbPr connection="Provider=Microsoft.Mashup.OleDb.1;Data Source=$Workbook$;Location=&quot;csv (11)&quot;;Extended Properties=&quot;&quot;" command="SELECT * FROM [csv (11)]"/>
  </connection>
  <connection id="4" xr16:uid="{BB3239BF-FA9E-44C2-B824-D1B9D10574EB}" keepAlive="1" name="Fråga - csv (12)" description="Anslutning till csv (12)-frågan i arbetsboken." type="5" refreshedVersion="8" background="1" refreshOnLoad="1" saveData="1">
    <dbPr connection="Provider=Microsoft.Mashup.OleDb.1;Data Source=$Workbook$;Location=&quot;csv (12)&quot;;Extended Properties=&quot;&quot;" command="SELECT * FROM [csv (12)]"/>
  </connection>
  <connection id="5" xr16:uid="{8C826648-749D-45C1-939E-69A927FF9308}" keepAlive="1" name="Fråga - csv (2)" description="Anslutning till csv (2)-frågan i arbetsboken." type="5" refreshedVersion="8" background="1" refreshOnLoad="1" saveData="1">
    <dbPr connection="Provider=Microsoft.Mashup.OleDb.1;Data Source=$Workbook$;Location=&quot;csv (2)&quot;;Extended Properties=&quot;&quot;" command="SELECT * FROM [csv (2)]"/>
  </connection>
  <connection id="6" xr16:uid="{881C8BA0-D1D8-400A-8414-B2E6B9941F64}" keepAlive="1" name="Fråga - csv (3)" description="Anslutning till csv (3)-frågan i arbetsboken." type="5" refreshedVersion="8" background="1" refreshOnLoad="1" saveData="1">
    <dbPr connection="Provider=Microsoft.Mashup.OleDb.1;Data Source=$Workbook$;Location=&quot;csv (3)&quot;;Extended Properties=&quot;&quot;" command="SELECT * FROM [csv (3)]"/>
  </connection>
  <connection id="7" xr16:uid="{CE1B7BC4-D788-4135-90C7-45F26B3666D6}" keepAlive="1" name="Fråga - csv (4)" description="Anslutning till csv (4)-frågan i arbetsboken." type="5" refreshedVersion="8" background="1" refreshOnLoad="1" saveData="1">
    <dbPr connection="Provider=Microsoft.Mashup.OleDb.1;Data Source=$Workbook$;Location=&quot;csv (4)&quot;;Extended Properties=&quot;&quot;" command="SELECT * FROM [csv (4)]"/>
  </connection>
  <connection id="8" xr16:uid="{C192A85D-32F7-4ECE-B986-8FC51F302306}" keepAlive="1" name="Fråga - csv (5)" description="Anslutning till csv (5)-frågan i arbetsboken." type="5" refreshedVersion="8" background="1" refreshOnLoad="1" saveData="1">
    <dbPr connection="Provider=Microsoft.Mashup.OleDb.1;Data Source=$Workbook$;Location=&quot;csv (5)&quot;;Extended Properties=&quot;&quot;" command="SELECT * FROM [csv (5)]"/>
  </connection>
  <connection id="9" xr16:uid="{8FDACDEA-0398-4404-BC7A-5D6CF94F49F9}" keepAlive="1" name="Fråga - csv (6)" description="Anslutning till csv (6)-frågan i arbetsboken." type="5" refreshedVersion="8" background="1" refreshOnLoad="1" saveData="1">
    <dbPr connection="Provider=Microsoft.Mashup.OleDb.1;Data Source=$Workbook$;Location=&quot;csv (6)&quot;;Extended Properties=&quot;&quot;" command="SELECT * FROM [csv (6)]"/>
  </connection>
  <connection id="10" xr16:uid="{37427C49-B9DD-4826-974A-7791DAE9D2AC}" keepAlive="1" name="Fråga - csv (7)" description="Anslutning till csv (7)-frågan i arbetsboken." type="5" refreshedVersion="8" background="1" refreshOnLoad="1" saveData="1">
    <dbPr connection="Provider=Microsoft.Mashup.OleDb.1;Data Source=$Workbook$;Location=&quot;csv (7)&quot;;Extended Properties=&quot;&quot;" command="SELECT * FROM [csv (7)]"/>
  </connection>
  <connection id="11" xr16:uid="{8C66112F-30EB-46F2-B2A2-1A7E3D2B1BC9}" keepAlive="1" name="Fråga - csv (8)" description="Anslutning till csv (8)-frågan i arbetsboken." type="5" refreshedVersion="8" background="1" refreshOnLoad="1" saveData="1">
    <dbPr connection="Provider=Microsoft.Mashup.OleDb.1;Data Source=$Workbook$;Location=&quot;csv (8)&quot;;Extended Properties=&quot;&quot;" command="SELECT * FROM [csv (8)]"/>
  </connection>
  <connection id="12" xr16:uid="{A4111DD1-4432-4DA6-936E-7675BD272398}" keepAlive="1" name="Fråga - csv (9)" description="Anslutning till csv (9)-frågan i arbetsboken." type="5" refreshedVersion="8" background="1" refreshOnLoad="1" saveData="1">
    <dbPr connection="Provider=Microsoft.Mashup.OleDb.1;Data Source=$Workbook$;Location=&quot;csv (9)&quot;;Extended Properties=&quot;&quot;" command="SELECT * FROM [csv (9)]"/>
  </connection>
</connections>
</file>

<file path=xl/sharedStrings.xml><?xml version="1.0" encoding="utf-8"?>
<sst xmlns="http://schemas.openxmlformats.org/spreadsheetml/2006/main" count="5614" uniqueCount="3249">
  <si>
    <t>URI</t>
  </si>
  <si>
    <t>Notation</t>
  </si>
  <si>
    <t>Status</t>
  </si>
  <si>
    <t>https://kodlistor.miljodatasamverkan.se/def/vocabulary/DATA_MATVARDE/ACKREDITERAD_MET/Ja</t>
  </si>
  <si>
    <t>Ja</t>
  </si>
  <si>
    <t>Labb är ackrediterat för analysmetoden</t>
  </si>
  <si>
    <t/>
  </si>
  <si>
    <t>valid</t>
  </si>
  <si>
    <t>https://kodlistor.miljodatasamverkan.se/def/vocabulary/DATA_MATVARDE/ACKREDITERAD_MET/Nej</t>
  </si>
  <si>
    <t>Nej</t>
  </si>
  <si>
    <t>Labb är inte ackrediterat för analysmetoden</t>
  </si>
  <si>
    <t>https://kodlistor.miljodatasamverkan.se/def/vocabulary/DATA_MATVARDE/ACKREDITERAD_MET/EJ_REL</t>
  </si>
  <si>
    <t>EJ_REL</t>
  </si>
  <si>
    <t>Ej relevant, information ej av betydelse för parametern. Gäller vid Analysinstrument = BERAKNAT</t>
  </si>
  <si>
    <t>https://kodlistor.miljodatasamverkan.se/def/vocabulary/DATA_MATVARDE/ACKREDITERAD_MET/Vet_ej</t>
  </si>
  <si>
    <t>Vet_ej</t>
  </si>
  <si>
    <t>Vet ej om labb är ackrediterat för analysmetoden</t>
  </si>
  <si>
    <t>https://kodlistor.miljodatasamverkan.se/def/vocabulary/DATA_MATVARDE/ANALYS_INSTR/AAFS</t>
  </si>
  <si>
    <t>AAFS</t>
  </si>
  <si>
    <t>Atomabsorptionsspektrofotometer utan flamma</t>
  </si>
  <si>
    <t>https://kodlistor.miljodatasamverkan.se/def/vocabulary/DATA_MATVARDE/ANALYS_INSTR/AAS</t>
  </si>
  <si>
    <t>AAS</t>
  </si>
  <si>
    <t>Atomabsorptionsspektrofotometer med flamma</t>
  </si>
  <si>
    <t>https://kodlistor.miljodatasamverkan.se/def/vocabulary/DATA_MATVARDE/ANALYS_INSTR/AAS-GRAF</t>
  </si>
  <si>
    <t>AAS-GRAF</t>
  </si>
  <si>
    <t>Atomabsorptionsspektrometer med grafitugn</t>
  </si>
  <si>
    <t>https://kodlistor.miljodatasamverkan.se/def/vocabulary/DATA_MATVARDE/ANALYS_INSTR/AAS-O</t>
  </si>
  <si>
    <t>AAS-O</t>
  </si>
  <si>
    <t>Atomabsorptionsspektrometer, odefinierat (med eller utan flamma)</t>
  </si>
  <si>
    <t>https://kodlistor.miljodatasamverkan.se/def/vocabulary/DATA_MATVARDE/ANALYS_INSTR/AFS</t>
  </si>
  <si>
    <t>AFS</t>
  </si>
  <si>
    <t>Atomfluorescenspektrometri</t>
  </si>
  <si>
    <t>https://kodlistor.miljodatasamverkan.se/def/vocabulary/DATA_MATVARDE/ANALYS_INSTR/AUTOANALYS</t>
  </si>
  <si>
    <t>AUTOANALYS</t>
  </si>
  <si>
    <t>(Kalmar)</t>
  </si>
  <si>
    <t>https://kodlistor.miljodatasamverkan.se/def/vocabulary/DATA_MATVARDE/ANALYS_INSTR/BERAKNAT</t>
  </si>
  <si>
    <t>BERAKNAT</t>
  </si>
  <si>
    <t>Beräknat värde</t>
  </si>
  <si>
    <t>https://kodlistor.miljodatasamverkan.se/def/vocabulary/DATA_MATVARDE/ANALYS_INSTR/CFA</t>
  </si>
  <si>
    <t>CFA</t>
  </si>
  <si>
    <t>Kontinuerlig flödesanalys (CFA)</t>
  </si>
  <si>
    <t>https://kodlistor.miljodatasamverkan.se/def/vocabulary/DATA_MATVARDE/ANALYS_INSTR/CV-AAS</t>
  </si>
  <si>
    <t>CV-AAS</t>
  </si>
  <si>
    <t>https://kodlistor.miljodatasamverkan.se/def/vocabulary/DATA_MATVARDE/ANALYS_INSTR/CV-ICP-AES</t>
  </si>
  <si>
    <t>CV-ICP-AES</t>
  </si>
  <si>
    <t>Kall ånga (cold vapour) med induktivt kopplad atomemissions-plasmaspektrograf</t>
  </si>
  <si>
    <t>https://kodlistor.miljodatasamverkan.se/def/vocabulary/DATA_MATVARDE/ANALYS_INSTR/DMA80</t>
  </si>
  <si>
    <t>DMA80</t>
  </si>
  <si>
    <t>DMA-80 Direct Mercury Analyzer (Milstone Inc)</t>
  </si>
  <si>
    <t>https://kodlistor.miljodatasamverkan.se/def/vocabulary/DATA_MATVARDE/ANALYS_INSTR/DPASV</t>
  </si>
  <si>
    <t>DPASV</t>
  </si>
  <si>
    <t>Pulspolarografi</t>
  </si>
  <si>
    <t>https://kodlistor.miljodatasamverkan.se/def/vocabulary/DATA_MATVARDE/ANALYS_INSTR/EA-IRMS</t>
  </si>
  <si>
    <t>EA-IRMS</t>
  </si>
  <si>
    <t>Element-analysator-Isotopkvot mass-spektrometer</t>
  </si>
  <si>
    <t>https://kodlistor.miljodatasamverkan.se/def/vocabulary/DATA_MATVARDE/ANALYS_INSTR/ELEMENTARA</t>
  </si>
  <si>
    <t>ELEMENTARA</t>
  </si>
  <si>
    <t>Analysinstrument som använts i Kalmar</t>
  </si>
  <si>
    <t>https://kodlistor.miljodatasamverkan.se/def/vocabulary/DATA_MATVARDE/ANALYS_INSTR/ELEMENTAR_ANA</t>
  </si>
  <si>
    <t>ELEMENTAR_ANA</t>
  </si>
  <si>
    <t>Elementaranalysator</t>
  </si>
  <si>
    <t>https://kodlistor.miljodatasamverkan.se/def/vocabulary/DATA_MATVARDE/ANALYS_INSTR/Elementar_soli_TOC_cube_M_1143</t>
  </si>
  <si>
    <t>Elementar_soli_TOC_cube_M_1143</t>
  </si>
  <si>
    <t>Elementar soli TOC cube (M-1143)</t>
  </si>
  <si>
    <t>https://kodlistor.miljodatasamverkan.se/def/vocabulary/DATA_MATVARDE/ANALYS_INSTR/FL</t>
  </si>
  <si>
    <t>FL</t>
  </si>
  <si>
    <t>Fluorescens</t>
  </si>
  <si>
    <t>https://kodlistor.miljodatasamverkan.se/def/vocabulary/DATA_MATVARDE/ANALYS_INSTR/FRYSTORK</t>
  </si>
  <si>
    <t>FRYSTORK</t>
  </si>
  <si>
    <t>https://kodlistor.miljodatasamverkan.se/def/vocabulary/DATA_MATVARDE/ANALYS_INSTR/GAMSP-GELI</t>
  </si>
  <si>
    <t>GAMSP-GELI</t>
  </si>
  <si>
    <t>Gammaspektrometer, Ge-Li-detektor</t>
  </si>
  <si>
    <t>https://kodlistor.miljodatasamverkan.se/def/vocabulary/DATA_MATVARDE/ANALYS_INSTR/GAMSP-NAI</t>
  </si>
  <si>
    <t>GAMSP-NAI</t>
  </si>
  <si>
    <t>Gammaspektrometer, NaI-detektor</t>
  </si>
  <si>
    <t>https://kodlistor.miljodatasamverkan.se/def/vocabulary/DATA_MATVARDE/ANALYS_INSTR/GC</t>
  </si>
  <si>
    <t>GC</t>
  </si>
  <si>
    <t>Gaskromatograf</t>
  </si>
  <si>
    <t>https://kodlistor.miljodatasamverkan.se/def/vocabulary/DATA_MATVARDE/ANALYS_INSTR/GC-AED</t>
  </si>
  <si>
    <t>GC-AED</t>
  </si>
  <si>
    <t>Gaskromatograf med atomemissionsdetektor</t>
  </si>
  <si>
    <t>https://kodlistor.miljodatasamverkan.se/def/vocabulary/DATA_MATVARDE/ANALYS_INSTR/GC-ECD</t>
  </si>
  <si>
    <t>GC-ECD</t>
  </si>
  <si>
    <t>Gaskromatograf med elektronfångstdetektor</t>
  </si>
  <si>
    <t>https://kodlistor.miljodatasamverkan.se/def/vocabulary/DATA_MATVARDE/ANALYS_INSTR/GC-EI-MS</t>
  </si>
  <si>
    <t>GC-EI-MS</t>
  </si>
  <si>
    <t>Gaskromatograf med elektronjonisering-Masspektrometer</t>
  </si>
  <si>
    <t>https://kodlistor.miljodatasamverkan.se/def/vocabulary/DATA_MATVARDE/ANALYS_INSTR/GC-EI-MS-MS</t>
  </si>
  <si>
    <t>GC-EI-MS-MS</t>
  </si>
  <si>
    <t>Gaskromatograf med elektronjonisering-Masspektrometer-Masspektrometer</t>
  </si>
  <si>
    <t>https://kodlistor.miljodatasamverkan.se/def/vocabulary/DATA_MATVARDE/ANALYS_INSTR/GC-FID</t>
  </si>
  <si>
    <t>GC-FID</t>
  </si>
  <si>
    <t>Gaskromatograf med  flamjoniseringsdetektor</t>
  </si>
  <si>
    <t>https://kodlistor.miljodatasamverkan.se/def/vocabulary/DATA_MATVARDE/ANALYS_INSTR/GC-FPD</t>
  </si>
  <si>
    <t>GC-FPD</t>
  </si>
  <si>
    <t>Gaskromatograf med  flamfotometrisk detektor</t>
  </si>
  <si>
    <t>https://kodlistor.miljodatasamverkan.se/def/vocabulary/DATA_MATVARDE/ANALYS_INSTR/GC-HRMS</t>
  </si>
  <si>
    <t>GC-HRMS</t>
  </si>
  <si>
    <t>Gaskromatograf med högupplösande masspektrometer</t>
  </si>
  <si>
    <t>https://kodlistor.miljodatasamverkan.se/def/vocabulary/DATA_MATVARDE/ANALYS_INSTR/GC-HRMS-ECNI</t>
  </si>
  <si>
    <t>GC-HRMS-ECNI</t>
  </si>
  <si>
    <t>Gaskromatograf-Högupplösande masspektrometer med elektronfångstdetektor och negativ kemisk jonisering</t>
  </si>
  <si>
    <t>https://kodlistor.miljodatasamverkan.se/def/vocabulary/DATA_MATVARDE/ANALYS_INSTR/GC-ICP-MS</t>
  </si>
  <si>
    <t>GC-ICP-MS</t>
  </si>
  <si>
    <t>Gaskromatograf-Induktivt kopplad plasmamasspektrometer</t>
  </si>
  <si>
    <t>https://kodlistor.miljodatasamverkan.se/def/vocabulary/DATA_MATVARDE/ANALYS_INSTR/GC-ICP-SFMS</t>
  </si>
  <si>
    <t>GC-ICP-SFMS</t>
  </si>
  <si>
    <t>Gaskromatograf-Induktivt kopplad plasmamasspektrometer med magnetisk sektor för masseparation</t>
  </si>
  <si>
    <t>https://kodlistor.miljodatasamverkan.se/def/vocabulary/DATA_MATVARDE/ANALYS_INSTR/GC-MS</t>
  </si>
  <si>
    <t>GC-MS</t>
  </si>
  <si>
    <t>Gaskromatograf med masspektrometer</t>
  </si>
  <si>
    <t>https://kodlistor.miljodatasamverkan.se/def/vocabulary/DATA_MATVARDE/ANALYS_INSTR/GC-MS-ECNI</t>
  </si>
  <si>
    <t>GC-MS-ECNI</t>
  </si>
  <si>
    <t>Gaskromatograf-Masspektrometer-Elektronfångstdetektor med negativ kemisk jonisering</t>
  </si>
  <si>
    <t>https://kodlistor.miljodatasamverkan.se/def/vocabulary/DATA_MATVARDE/ANALYS_INSTR/GC-MS-MS</t>
  </si>
  <si>
    <t>GC-MS-MS</t>
  </si>
  <si>
    <t>Gaskromatograf-Masspektrometer-Masspektrometer</t>
  </si>
  <si>
    <t>https://kodlistor.miljodatasamverkan.se/def/vocabulary/DATA_MATVARDE/ANALYS_INSTR/GC-MS-MS-NCI</t>
  </si>
  <si>
    <t>GC-MS-MS-NCI</t>
  </si>
  <si>
    <t>Gaskromatograf-Masspektrometer-Masspektrometer med negativ kemisk jonisering</t>
  </si>
  <si>
    <t>https://kodlistor.miljodatasamverkan.se/def/vocabulary/DATA_MATVARDE/ANALYS_INSTR/GC-MS-MS_MRM</t>
  </si>
  <si>
    <t>GC-MS-MS_MRM</t>
  </si>
  <si>
    <t>Gaskromatograf-Masspektrometer-Masspektrometer med "multiple reaction monitoring"</t>
  </si>
  <si>
    <t>https://kodlistor.miljodatasamverkan.se/def/vocabulary/DATA_MATVARDE/ANALYS_INSTR/GC-MS-NCI</t>
  </si>
  <si>
    <t>GC-MS-NCI</t>
  </si>
  <si>
    <t>Gaskromatograf-Masspektrometer med negativ kemisk jonisering</t>
  </si>
  <si>
    <t>https://kodlistor.miljodatasamverkan.se/def/vocabulary/DATA_MATVARDE/ANALYS_INSTR/GC-MS-SIR</t>
  </si>
  <si>
    <t>GC-MS-SIR</t>
  </si>
  <si>
    <t>Gaskromatograf-Masspektrometer-Selected Ion Recording</t>
  </si>
  <si>
    <t>https://kodlistor.miljodatasamverkan.se/def/vocabulary/DATA_MATVARDE/ANALYS_INSTR/GC-NPD</t>
  </si>
  <si>
    <t>GC-NPD</t>
  </si>
  <si>
    <t>Gaskromatograf med kväve-fosfordetektor (NPD)</t>
  </si>
  <si>
    <t>https://kodlistor.miljodatasamverkan.se/def/vocabulary/DATA_MATVARDE/ANALYS_INSTR/GC-SPI</t>
  </si>
  <si>
    <t>GC-SPI</t>
  </si>
  <si>
    <t>Gaskromatograf med SPI-injektor</t>
  </si>
  <si>
    <t>https://kodlistor.miljodatasamverkan.se/def/vocabulary/DATA_MATVARDE/ANALYS_INSTR/GC-TD-FID</t>
  </si>
  <si>
    <t>GC-TD-FID</t>
  </si>
  <si>
    <t>Gaskromatograf med  flamjonisationsdetektor med termisk desorptionsenhet</t>
  </si>
  <si>
    <t>https://kodlistor.miljodatasamverkan.se/def/vocabulary/DATA_MATVARDE/ANALYS_INSTR/GC_X_GC-MS</t>
  </si>
  <si>
    <t>GC_X_GC-MS</t>
  </si>
  <si>
    <t>GCxGC-MS 2D-gaskromatografi-Masspektroskopi</t>
  </si>
  <si>
    <t>https://kodlistor.miljodatasamverkan.se/def/vocabulary/DATA_MATVARDE/ANALYS_INSTR/GPC</t>
  </si>
  <si>
    <t>GPC</t>
  </si>
  <si>
    <t>Gelpermeationskromatografi</t>
  </si>
  <si>
    <t>https://kodlistor.miljodatasamverkan.se/def/vocabulary/DATA_MATVARDE/ANALYS_INSTR/GUTZEITGEN</t>
  </si>
  <si>
    <t>GUTZEITGEN</t>
  </si>
  <si>
    <t>Gutzeitgenerator</t>
  </si>
  <si>
    <t>https://kodlistor.miljodatasamverkan.se/def/vocabulary/DATA_MATVARDE/ANALYS_INSTR/HG_DMA</t>
  </si>
  <si>
    <t>HG_DMA</t>
  </si>
  <si>
    <t>HG-DMA. Kvicksilveranalysator (Direct Mercury Analyser)</t>
  </si>
  <si>
    <t>https://kodlistor.miljodatasamverkan.se/def/vocabulary/DATA_MATVARDE/ANALYS_INSTR/HPLC</t>
  </si>
  <si>
    <t>HPLC</t>
  </si>
  <si>
    <t>Högupplösande vätskekromatograf</t>
  </si>
  <si>
    <t>https://kodlistor.miljodatasamverkan.se/def/vocabulary/DATA_MATVARDE/ANALYS_INSTR/HPLC-DAD</t>
  </si>
  <si>
    <t>HPLC-DAD</t>
  </si>
  <si>
    <t>Högupplösande vätskekromatograf med diodarraydetektor</t>
  </si>
  <si>
    <t>https://kodlistor.miljodatasamverkan.se/def/vocabulary/DATA_MATVARDE/ANALYS_INSTR/HPLC-ESI-MS-MS</t>
  </si>
  <si>
    <t>HPLC-ESI-MS-MS</t>
  </si>
  <si>
    <t>Högupplösande vätskekromatograf med elektrospray-jonisering-Masspektrometer-Masspektrometer</t>
  </si>
  <si>
    <t>https://kodlistor.miljodatasamverkan.se/def/vocabulary/DATA_MATVARDE/ANALYS_INSTR/HPLC-FLD</t>
  </si>
  <si>
    <t>HPLC-FLD</t>
  </si>
  <si>
    <t>Högupplösande vätskekromatograf med fluorescensdetektor</t>
  </si>
  <si>
    <t>https://kodlistor.miljodatasamverkan.se/def/vocabulary/DATA_MATVARDE/ANALYS_INSTR/HPLC-HRMS</t>
  </si>
  <si>
    <t>HPLC-HRMS</t>
  </si>
  <si>
    <t>Högupplösande vätskekromatograf-Högupplösande masspektrometer</t>
  </si>
  <si>
    <t>https://kodlistor.miljodatasamverkan.se/def/vocabulary/DATA_MATVARDE/ANALYS_INSTR/HPLC-MS</t>
  </si>
  <si>
    <t>HPLC-MS</t>
  </si>
  <si>
    <t>Högupplösande vätskekromatograf-Masspektrometer</t>
  </si>
  <si>
    <t>https://kodlistor.miljodatasamverkan.se/def/vocabulary/DATA_MATVARDE/ANALYS_INSTR/HPLC-MS-MS</t>
  </si>
  <si>
    <t>HPLC-MS-MS</t>
  </si>
  <si>
    <t>Högupplösande vätskekromatograf-Masspektrometer-Masspektrometer</t>
  </si>
  <si>
    <t>https://kodlistor.miljodatasamverkan.se/def/vocabulary/DATA_MATVARDE/ANALYS_INSTR/HPLC-MS-MS_MRM</t>
  </si>
  <si>
    <t>HPLC-MS-MS_MRM</t>
  </si>
  <si>
    <t>Högupplösande vätskekromatograf-Masspektrometer-Masspektrometer med "multiple reaction monitoring"</t>
  </si>
  <si>
    <t>https://kodlistor.miljodatasamverkan.se/def/vocabulary/DATA_MATVARDE/ANALYS_INSTR/HPLC-MS_orbitrap</t>
  </si>
  <si>
    <t>HPLC-MS_orbitrap</t>
  </si>
  <si>
    <t>https://kodlistor.miljodatasamverkan.se/def/vocabulary/DATA_MATVARDE/ANALYS_INSTR/HPLC-NESI</t>
  </si>
  <si>
    <t>HPLC-NESI</t>
  </si>
  <si>
    <t>Högupplösande vätskekromatograf-Negativ elektrosprayjonisering</t>
  </si>
  <si>
    <t>https://kodlistor.miljodatasamverkan.se/def/vocabulary/DATA_MATVARDE/ANALYS_INSTR/HPLC-PAD</t>
  </si>
  <si>
    <t>HPLC-PAD</t>
  </si>
  <si>
    <t>Högupplösande vätskekromatograf med fotodiodarray</t>
  </si>
  <si>
    <t>https://kodlistor.miljodatasamverkan.se/def/vocabulary/DATA_MATVARDE/ANALYS_INSTR/HPLC-UV</t>
  </si>
  <si>
    <t>HPLC-UV</t>
  </si>
  <si>
    <t>Högupplösande vätskekromatograf med ultraviolettdetektor</t>
  </si>
  <si>
    <t>https://kodlistor.miljodatasamverkan.se/def/vocabulary/DATA_MATVARDE/ANALYS_INSTR/HPLC-UVFL</t>
  </si>
  <si>
    <t>HPLC-UVFL</t>
  </si>
  <si>
    <t>Högupplösande vätskekromatograf med ultraviolett- och fluorescencdetektor</t>
  </si>
  <si>
    <t>https://kodlistor.miljodatasamverkan.se/def/vocabulary/DATA_MATVARDE/ANALYS_INSTR/HPLC–FLD-DAD</t>
  </si>
  <si>
    <t>HPLC–FLD-DAD</t>
  </si>
  <si>
    <t>Högupplösande vätskekromatograf med fluorescensdetektor och diodarraydetektor</t>
  </si>
  <si>
    <t>https://kodlistor.miljodatasamverkan.se/def/vocabulary/DATA_MATVARDE/ANALYS_INSTR/HR-ICP-MS</t>
  </si>
  <si>
    <t>HR-ICP-MS</t>
  </si>
  <si>
    <t>Högupplösande ICP-MS, samma som ICP-SFMS</t>
  </si>
  <si>
    <t>https://kodlistor.miljodatasamverkan.se/def/vocabulary/DATA_MATVARDE/ANALYS_INSTR/HRGC</t>
  </si>
  <si>
    <t>HRGC</t>
  </si>
  <si>
    <t>Högupplösande gaskromatograf</t>
  </si>
  <si>
    <t>https://kodlistor.miljodatasamverkan.se/def/vocabulary/DATA_MATVARDE/ANALYS_INSTR/HRGC-HRMS</t>
  </si>
  <si>
    <t>HRGC-HRMS</t>
  </si>
  <si>
    <t>Högupplösande gaskromatograf-högupplösande masspektrometer</t>
  </si>
  <si>
    <t>https://kodlistor.miljodatasamverkan.se/def/vocabulary/DATA_MATVARDE/ANALYS_INSTR/HRGC-MS</t>
  </si>
  <si>
    <t>HRGC-MS</t>
  </si>
  <si>
    <t>Högupplösande gaskromatografi masspektrometer</t>
  </si>
  <si>
    <t>https://kodlistor.miljodatasamverkan.se/def/vocabulary/DATA_MATVARDE/ANALYS_INSTR/HRMS</t>
  </si>
  <si>
    <t>HRMS</t>
  </si>
  <si>
    <t>Högupplösande masspektrometer</t>
  </si>
  <si>
    <t>https://kodlistor.miljodatasamverkan.se/def/vocabulary/DATA_MATVARDE/ANALYS_INSTR/HS-SPME-GC-ECD</t>
  </si>
  <si>
    <t>HS-SPME-GC-ECD</t>
  </si>
  <si>
    <t>Headspace fast fas-mikroextraktion kopplad till gaskromatografi med elektronfångstdetektor (HS-SPME-GC-ECD)</t>
  </si>
  <si>
    <t>https://kodlistor.miljodatasamverkan.se/def/vocabulary/DATA_MATVARDE/ANALYS_INSTR/HSGC-MS</t>
  </si>
  <si>
    <t>HSGC-MS</t>
  </si>
  <si>
    <t>Headspace gaskromatograf-Masspektrometer</t>
  </si>
  <si>
    <t>https://kodlistor.miljodatasamverkan.se/def/vocabulary/DATA_MATVARDE/ANALYS_INSTR/IC</t>
  </si>
  <si>
    <t>IC</t>
  </si>
  <si>
    <t>Jonbyteskromatofgrafi (ion-exchange chromatography)</t>
  </si>
  <si>
    <t>https://kodlistor.miljodatasamverkan.se/def/vocabulary/DATA_MATVARDE/ANALYS_INSTR/ICP-AES</t>
  </si>
  <si>
    <t>ICP-AES</t>
  </si>
  <si>
    <t>Induktivt kopplad atomemissions-plasmaspektrograf</t>
  </si>
  <si>
    <t>https://kodlistor.miljodatasamverkan.se/def/vocabulary/DATA_MATVARDE/ANALYS_INSTR/ICP-AES-SFMS</t>
  </si>
  <si>
    <t>ICP-AES-SFMS</t>
  </si>
  <si>
    <t>Induktivt kopplad atomemissions-plasmaspektrograf ELLER Induktivt kopplat plasmamasspektrometer med magnetisk sektor för masseparation</t>
  </si>
  <si>
    <t>https://kodlistor.miljodatasamverkan.se/def/vocabulary/DATA_MATVARDE/ANALYS_INSTR/ICP-AFS</t>
  </si>
  <si>
    <t>ICP-AFS</t>
  </si>
  <si>
    <t>Induktivt kopplad plasmamasspektrometer-Atomfluorescenspektrometer</t>
  </si>
  <si>
    <t>https://kodlistor.miljodatasamverkan.se/def/vocabulary/DATA_MATVARDE/ANALYS_INSTR/ICP-HRMS</t>
  </si>
  <si>
    <t>ICP-HRMS</t>
  </si>
  <si>
    <t>Induktivt kopplad högupplösande plasmamasspektrometer</t>
  </si>
  <si>
    <t>https://kodlistor.miljodatasamverkan.se/def/vocabulary/DATA_MATVARDE/ANALYS_INSTR/ICP-OES</t>
  </si>
  <si>
    <t>ICP-OES</t>
  </si>
  <si>
    <t>Induktivt kopplad plasmaoptisk emissionsspektrograf, samma som ICPAES</t>
  </si>
  <si>
    <t>https://kodlistor.miljodatasamverkan.se/def/vocabulary/DATA_MATVARDE/ANALYS_INSTR/ICP-QMS</t>
  </si>
  <si>
    <t>ICP-QMS</t>
  </si>
  <si>
    <t>Induktivt kopplat plasmaspektrograf, samma som ICPMS</t>
  </si>
  <si>
    <t>https://kodlistor.miljodatasamverkan.se/def/vocabulary/DATA_MATVARDE/ANALYS_INSTR/ICP-SFMS</t>
  </si>
  <si>
    <t>ICP-SFMS</t>
  </si>
  <si>
    <t>Induktivt kopplat plasmamasspektrometer med magnetisk sektor för masseparation</t>
  </si>
  <si>
    <t>https://kodlistor.miljodatasamverkan.se/def/vocabulary/DATA_MATVARDE/ANALYS_INSTR/ICP-USN</t>
  </si>
  <si>
    <t>ICP-USN</t>
  </si>
  <si>
    <t>Induktivt kopplad plasmamasspektrometer med ultraljuds-nebulisator</t>
  </si>
  <si>
    <t>https://kodlistor.miljodatasamverkan.se/def/vocabulary/DATA_MATVARDE/ANALYS_INSTR/ICPAES</t>
  </si>
  <si>
    <t>ICPAES</t>
  </si>
  <si>
    <t>Induktivt kopplad plasmaspektrograf</t>
  </si>
  <si>
    <t>https://kodlistor.miljodatasamverkan.se/def/vocabulary/DATA_MATVARDE/ANALYS_INSTR/ICPMS</t>
  </si>
  <si>
    <t>ICPMS</t>
  </si>
  <si>
    <t>Induktivt kopplad plasmamasspektroskopi</t>
  </si>
  <si>
    <t>https://kodlistor.miljodatasamverkan.se/def/vocabulary/DATA_MATVARDE/ANALYS_INSTR/IR_detektion</t>
  </si>
  <si>
    <t>IR_detektion</t>
  </si>
  <si>
    <t>IR-detektion (infrarött-detektion)</t>
  </si>
  <si>
    <t>https://kodlistor.miljodatasamverkan.se/def/vocabulary/DATA_MATVARDE/ANALYS_INSTR/LC</t>
  </si>
  <si>
    <t>LC</t>
  </si>
  <si>
    <t>Vätskekromatograf</t>
  </si>
  <si>
    <t>https://kodlistor.miljodatasamverkan.se/def/vocabulary/DATA_MATVARDE/ANALYS_INSTR/LC-MS</t>
  </si>
  <si>
    <t>LC-MS</t>
  </si>
  <si>
    <t>Vätskekromatograf-Masspektrometer</t>
  </si>
  <si>
    <t>https://kodlistor.miljodatasamverkan.se/def/vocabulary/DATA_MATVARDE/ANALYS_INSTR/LC-MS-MS</t>
  </si>
  <si>
    <t>LC-MS-MS</t>
  </si>
  <si>
    <t>Vätskekromatograf-Masspektrometer-Masspektrometer</t>
  </si>
  <si>
    <t>https://kodlistor.miljodatasamverkan.se/def/vocabulary/DATA_MATVARDE/ANALYS_INSTR/LC-MS-QQQ</t>
  </si>
  <si>
    <t>LC-MS-QQQ</t>
  </si>
  <si>
    <t>Vätskekromatograf-Masspektrometer med trippel kvadrupol</t>
  </si>
  <si>
    <t>https://kodlistor.miljodatasamverkan.se/def/vocabulary/DATA_MATVARDE/ANALYS_INSTR/LC-QQQ</t>
  </si>
  <si>
    <t>LC-QQQ</t>
  </si>
  <si>
    <t>Vätskekromatograf-Trippel kvadrupol masspektrometer</t>
  </si>
  <si>
    <t>https://kodlistor.miljodatasamverkan.se/def/vocabulary/DATA_MATVARDE/ANALYS_INSTR/LINJAL</t>
  </si>
  <si>
    <t>LINJAL</t>
  </si>
  <si>
    <t>Linjal eller ekvivalent för mätning av längd</t>
  </si>
  <si>
    <t>https://kodlistor.miljodatasamverkan.se/def/vocabulary/DATA_MATVARDE/ANALYS_INSTR/LMICARLOERBA</t>
  </si>
  <si>
    <t>LMICARLOERBA</t>
  </si>
  <si>
    <t>LMI, Carlo Erba Elemental Analyser</t>
  </si>
  <si>
    <t>https://kodlistor.miljodatasamverkan.se/def/vocabulary/DATA_MATVARDE/ANALYS_INSTR/LVI-GC-MS-NCI</t>
  </si>
  <si>
    <t>LVI-GC-MS-NCI</t>
  </si>
  <si>
    <t>(LVI)-GC/MS NCI Gaskromatograf-Masspektrometer-Negativ kemisk jonisering, med "Large Volume Injection"</t>
  </si>
  <si>
    <t>https://kodlistor.miljodatasamverkan.se/def/vocabulary/DATA_MATVARDE/ANALYS_INSTR/MC-ICP-MS</t>
  </si>
  <si>
    <t>MC-ICP-MS</t>
  </si>
  <si>
    <t>Induktivt kopplat plasmamasspektrometer med multikollektor</t>
  </si>
  <si>
    <t>https://kodlistor.miljodatasamverkan.se/def/vocabulary/DATA_MATVARDE/ANALYS_INSTR/MM_MERC_ANAL</t>
  </si>
  <si>
    <t>MM_MERC_ANAL</t>
  </si>
  <si>
    <t>Millennium Merlin mercury analyser, P S Analytical</t>
  </si>
  <si>
    <t>https://kodlistor.miljodatasamverkan.se/def/vocabulary/DATA_MATVARDE/ANALYS_INSTR/MS</t>
  </si>
  <si>
    <t>MS</t>
  </si>
  <si>
    <t>Masspektroskopi</t>
  </si>
  <si>
    <t>https://kodlistor.miljodatasamverkan.se/def/vocabulary/DATA_MATVARDE/ANALYS_INSTR/MS-NESI</t>
  </si>
  <si>
    <t>MS-NESI</t>
  </si>
  <si>
    <t>Masspektroskopi-Negativ elektrosprayjonisering</t>
  </si>
  <si>
    <t>https://kodlistor.miljodatasamverkan.se/def/vocabulary/DATA_MATVARDE/ANALYS_INSTR/NAA</t>
  </si>
  <si>
    <t>NAA</t>
  </si>
  <si>
    <t>Neutronaktivering</t>
  </si>
  <si>
    <t>https://kodlistor.miljodatasamverkan.se/def/vocabulary/DATA_MATVARDE/ANALYS_INSTR/O2_EL</t>
  </si>
  <si>
    <t>O2_EL</t>
  </si>
  <si>
    <t>Syrgas-elektrod</t>
  </si>
  <si>
    <t>https://kodlistor.miljodatasamverkan.se/def/vocabulary/DATA_MATVARDE/ANALYS_INSTR/Online_SPE_LC-QQQ</t>
  </si>
  <si>
    <t>Online_SPE_LC-QQQ</t>
  </si>
  <si>
    <t>Online SPE/LC-QQQ: On-line fast fas extraktion kombinerat med vätskekromatografi och detektion med trippel kvadrupol masspektrometer</t>
  </si>
  <si>
    <t>https://kodlistor.miljodatasamverkan.se/def/vocabulary/DATA_MATVARDE/ANALYS_INSTR/PH_EL</t>
  </si>
  <si>
    <t>PH_EL</t>
  </si>
  <si>
    <t>pH-elektrod</t>
  </si>
  <si>
    <t>https://kodlistor.miljodatasamverkan.se/def/vocabulary/DATA_MATVARDE/ANALYS_INSTR/SAKNAS</t>
  </si>
  <si>
    <t>SAKNAS</t>
  </si>
  <si>
    <t>Saknas, information ej tillgänglig</t>
  </si>
  <si>
    <t>https://kodlistor.miljodatasamverkan.se/def/vocabulary/DATA_MATVARDE/ANALYS_INSTR/Spektrofotometer</t>
  </si>
  <si>
    <t>Spektrofotometer</t>
  </si>
  <si>
    <t>https://kodlistor.miljodatasamverkan.se/def/vocabulary/DATA_MATVARDE/ANALYS_INSTR/Stereomikroskop</t>
  </si>
  <si>
    <t>Stereomikroskop</t>
  </si>
  <si>
    <t>https://kodlistor.miljodatasamverkan.se/def/vocabulary/DATA_MATVARDE/ANALYS_INSTR/TITROROBOT</t>
  </si>
  <si>
    <t>TITROROBOT</t>
  </si>
  <si>
    <t>Robot för titrering</t>
  </si>
  <si>
    <t>https://kodlistor.miljodatasamverkan.se/def/vocabulary/DATA_MATVARDE/ANALYS_INSTR/TOCL_680</t>
  </si>
  <si>
    <t>TOCL_680</t>
  </si>
  <si>
    <t>https://kodlistor.miljodatasamverkan.se/def/vocabulary/DATA_MATVARDE/ANALYS_INSTR/UFLC</t>
  </si>
  <si>
    <t>UFLC</t>
  </si>
  <si>
    <t>Ultrasnabb högupplösande vätskekromatograf</t>
  </si>
  <si>
    <t>https://kodlistor.miljodatasamverkan.se/def/vocabulary/DATA_MATVARDE/ANALYS_INSTR/UGN</t>
  </si>
  <si>
    <t>UGN</t>
  </si>
  <si>
    <t>https://kodlistor.miljodatasamverkan.se/def/vocabulary/DATA_MATVARDE/ANALYS_INSTR/UPLC_MS_MS</t>
  </si>
  <si>
    <t>UPLC_MS_MS</t>
  </si>
  <si>
    <t>UPLC-MS-MS - Ultrasnabb högupplösande vätskekromatograf-Masspektrometer-Masspektrometer</t>
  </si>
  <si>
    <t>https://kodlistor.miljodatasamverkan.se/def/vocabulary/DATA_MATVARDE/ANALYS_INSTR/VAG</t>
  </si>
  <si>
    <t>VAG</t>
  </si>
  <si>
    <t>Våg eller ekvivalent för mätning av vikt</t>
  </si>
  <si>
    <t>https://kodlistor.miljodatasamverkan.se/def/vocabulary/DATA_MATVARDE/ANALYS_INSTR/VAPODEST</t>
  </si>
  <si>
    <t>VAPODEST</t>
  </si>
  <si>
    <t>Vapodest</t>
  </si>
  <si>
    <t>https://kodlistor.miljodatasamverkan.se/def/vocabulary/DATA_MATVARDE/ANALYS_INSTR/XRF</t>
  </si>
  <si>
    <t>XRF</t>
  </si>
  <si>
    <t>Röntgefluorescens spektroskopi</t>
  </si>
  <si>
    <t>https://kodlistor.miljodatasamverkan.se/def/vocabulary/DATA_MATVARDE/ANALYS_INSTR/MIKROFICHE_LASAPP</t>
  </si>
  <si>
    <t>MIKROFICHE_LASAPP</t>
  </si>
  <si>
    <t>Mikrofiche läsapparat</t>
  </si>
  <si>
    <t>https://kodlistor.miljodatasamverkan.se/def/vocabulary/DATA_MATVARDE/ANALYS_MET/3500_Cr_B_Colorimetric_Method</t>
  </si>
  <si>
    <t>3500_Cr_B_Colorimetric_Method</t>
  </si>
  <si>
    <t>3500-Cr B. Colorimetric Method. Standard Methods for the Examination of Water and Wastewater - This procedure measures only hexavalent chromium, (Cr6+). For total chromium determination, acid-digest the sample and follow with a suitable instrumental analysis technique. The hexavalent chromium is determined colorimetrically by reaction with diphenylcarbazide in acid solution. A red-violet colored complex of unknown composition is produced. The reaction is very sensitive</t>
  </si>
  <si>
    <t>https://kodlistor.miljodatasamverkan.se/def/vocabulary/DATA_MATVARDE/ANALYS_MET/3500_Cr_B_Colorimetric_Method_2012</t>
  </si>
  <si>
    <t>3500_Cr_B_Colorimetric_Method_2012</t>
  </si>
  <si>
    <t>3500-Cr B. Colorimetric Method-2012 Standard Methods for the Examination of Water and Wastewater - This procedure measures only hexavalent chromium, (Cr6+). For total chromium determination, acid-digest the sample and follow with a suitable instrumental analysis technique. The hexavalent chromium is determined colorimetrically by reaction with diphenylcarbazide in acid solution. A red-violet colored complex of unknown composition is produced. The reaction is very sensitive</t>
  </si>
  <si>
    <t>https://kodlistor.miljodatasamverkan.se/def/vocabulary/DATA_MATVARDE/ANALYS_MET/4_NP_EKV</t>
  </si>
  <si>
    <t>4_NP_EKV</t>
  </si>
  <si>
    <t>4-NP-ekvivalenter: Summan av 4-NP med (4-NP faktor 1) + (4-NP-E01 faktor 0,83) + (4-NP-E02 faktor 0,71)</t>
  </si>
  <si>
    <t>https://kodlistor.miljodatasamverkan.se/def/vocabulary/DATA_MATVARDE/ANALYS_MET/64_LFGB_L_00_00_34_2010_09</t>
  </si>
  <si>
    <t>64_LFGB_L_00_00_34_2010_09</t>
  </si>
  <si>
    <t>https://kodlistor.miljodatasamverkan.se/def/vocabulary/DATA_MATVARDE/ANALYS_MET/64_LFGB_L_06_00_3_modifierad</t>
  </si>
  <si>
    <t>64_LFGB_L_06_00_3_modifierad</t>
  </si>
  <si>
    <t>https://kodlistor.miljodatasamverkan.se/def/vocabulary/DATA_MATVARDE/ANALYS_MET/64_LFGB_L_10_00_9</t>
  </si>
  <si>
    <t>64_LFGB_L_10_00_9</t>
  </si>
  <si>
    <t>§64 LFGB L 10.00-9 Examination of food - Gas chromatographic determination of organotin compounds in fish and mussels (determination of mono, di, tri and tetrabutyltin, mono and dioctyltin, tricyclic hexyltin, mono, di and triphenyltin using GC-FPD in biota).Short method description:-	Digestion with Tetramethylammonium hydroxide (TMAH)-	Derivatisation with Natriumtetraethylborat (TEBOR)-	Extraction with Hexane-	Clean up-	Measurement with GC-FPD (FPD = Flame Photometric Detector)</t>
  </si>
  <si>
    <t>https://kodlistor.miljodatasamverkan.se/def/vocabulary/DATA_MATVARDE/ANALYS_MET/ACES_BFR</t>
  </si>
  <si>
    <t>ACES_BFR</t>
  </si>
  <si>
    <t>Bromanalys5 (ACES) - Brominated substances were analyzed on a GC using a 30 m x 0.25 mm, film thickness 0.25 µm TG5SilMS column connected to a mass spectrometer operating in electron capture negative ionization mode (NICI). Ammonia was used as the reaction gas and the mass fragments monitored were m/z 79 and 81 (Sellström et al., 1998)</t>
  </si>
  <si>
    <t>https://kodlistor.miljodatasamverkan.se/def/vocabulary/DATA_MATVARDE/ANALYS_MET/ACES_CLC</t>
  </si>
  <si>
    <t>ACES_CLC</t>
  </si>
  <si>
    <t>https://kodlistor.miljodatasamverkan.se/def/vocabulary/DATA_MATVARDE/ANALYS_MET/ACES_PFAS</t>
  </si>
  <si>
    <t>ACES_PFAS</t>
  </si>
  <si>
    <t>UPLC-MS/MS (ACES) - Ultra performance liquid chromatography - tandem mass spectrometer - After extraction, the extract was transferred to an Eppendorf tube with ENVI-Carb and glacial acetic acid and vortex mixed. The extracts were centrifuged and transferred to a new Eppendorf tube. RSTD solution and NH4OAc in water was added. Extracts were warmed to room temperature, vortex mixed and centrifuged before transferred to auto sampler vial for UPLC-MS/MS analysis</t>
  </si>
  <si>
    <t>https://kodlistor.miljodatasamverkan.se/def/vocabulary/DATA_MATVARDE/ANALYS_MET/ALDERSBEST_FISK</t>
  </si>
  <si>
    <t>ALDERSBEST_FISK</t>
  </si>
  <si>
    <t>Åldersbestämning av fisk. Metod baserad på ”Metodhandbok för åldersbestämning av fisk”, Instutitionen för akvatiska resurser, SLU</t>
  </si>
  <si>
    <t>https://kodlistor.miljodatasamverkan.se/def/vocabulary/DATA_MATVARDE/ANALYS_MET/ALS_M4</t>
  </si>
  <si>
    <t>ALS_M4</t>
  </si>
  <si>
    <t>ALS-M4 - ALS analyspaket för bestämning av 10 metaller i biota med ICP-SFMS</t>
  </si>
  <si>
    <t>https://kodlistor.miljodatasamverkan.se/def/vocabulary/DATA_MATVARDE/ANALYS_MET/ALS_OB_2</t>
  </si>
  <si>
    <t>ALS_OB_2</t>
  </si>
  <si>
    <t>ALS analyspaket OB-2a. Bestämning av PCB i biota med GC-MS</t>
  </si>
  <si>
    <t>https://kodlistor.miljodatasamverkan.se/def/vocabulary/DATA_MATVARDE/ANALYS_MET/ALS_OB_3A</t>
  </si>
  <si>
    <t>ALS_OB_3A</t>
  </si>
  <si>
    <t>ALS analyspaket OB-3a. Bestämning av klorerade pesticider i biota med GC-MS</t>
  </si>
  <si>
    <t>https://kodlistor.miljodatasamverkan.se/def/vocabulary/DATA_MATVARDE/ANALYS_MET/ALS_OB_4A</t>
  </si>
  <si>
    <t>ALS_OB_4A</t>
  </si>
  <si>
    <t>ALS-OB-4A - ALS analyspaket för bestämning av ftalater. Mätning utförs med GC-MS</t>
  </si>
  <si>
    <t>https://kodlistor.miljodatasamverkan.se/def/vocabulary/DATA_MATVARDE/ANALYS_MET/ALS_OJ_19A3Q</t>
  </si>
  <si>
    <t>ALS_OJ_19A3Q</t>
  </si>
  <si>
    <t>OJ-19a3Q Tennorganiska föreningar (3) (TBT låg rapp.gräns) i jord, slam och sediment. Bestämning av MBT, DBT, TBT. LOQ TBT=0,2 µg/kg TS. Analys enligt egen metod. Mätning med GC-ICP-SFMS</t>
  </si>
  <si>
    <t>https://kodlistor.miljodatasamverkan.se/def/vocabulary/DATA_MATVARDE/ANALYS_MET/ALS_OJ_20C</t>
  </si>
  <si>
    <t>ALS_OJ_20C</t>
  </si>
  <si>
    <t>ALS Paket OJ-20C: Bestämning av oljeindex enligt metod CSN EN 14039 och TNRCC metod 1006. Mätning utförs med GC-FID.</t>
  </si>
  <si>
    <t>https://kodlistor.miljodatasamverkan.se/def/vocabulary/DATA_MATVARDE/ANALYS_MET/ALS_OV-21A_SPIMFAB</t>
  </si>
  <si>
    <t>ALS_OV-21A_SPIMFAB</t>
  </si>
  <si>
    <t>ALS Paket OV-21A: Bestämning av alifatfraktioner och aromatfraktioner. Bestämning av bensen, toluen, etylbensen och xylen (BTEX).Bestämning av polycykliska aromatiska kolväten, PAH (16 föreningar enligt EPA). Mätning utförs med GCMS enligt ALS interna instruktioner TKI74 och TKI41a som är baserade på SPIMFABs kvalitetsmanual.</t>
  </si>
  <si>
    <t>https://kodlistor.miljodatasamverkan.se/def/vocabulary/DATA_MATVARDE/ANALYS_MET/ALS_PSO_1</t>
  </si>
  <si>
    <t>ALS_PSO_1</t>
  </si>
  <si>
    <t>ALS analyspaket PSO-1  Bestämning i vatten av PAH (EPA-PAH, 15 st) med passiv provtagning och analys med HPLC-Fl/DAD och GC-MS. För bestämning av de tyngre PAHerna, används HPLC med fluorescens-detektor. För bestämning av de lättare PAHerna används GC-MS</t>
  </si>
  <si>
    <t>https://kodlistor.miljodatasamverkan.se/def/vocabulary/DATA_MATVARDE/ANALYS_MET/ALS_PSO_11</t>
  </si>
  <si>
    <t>ALS_PSO_11</t>
  </si>
  <si>
    <t>ALS analyspaket PSO-11 Bestämning i vatten av tributyltenn med passiv provtagning och analys med gaskromatograf med atomemissionsdetektor (GC_AED) enligt en modifiering av metoden: (EN ISO 17353 - Water quality — Determination of selected organotin compounds — Gas chromatographic method)</t>
  </si>
  <si>
    <t>https://kodlistor.miljodatasamverkan.se/def/vocabulary/DATA_MATVARDE/ANALYS_MET/ALS_PSO_12</t>
  </si>
  <si>
    <t>ALS_PSO_12</t>
  </si>
  <si>
    <t>ALS analyspaket PSO-12  Bestämning i vatten av nonylfenol och oktylfenol med passiv provtagning och analys med GC-MS-MS</t>
  </si>
  <si>
    <t>https://kodlistor.miljodatasamverkan.se/def/vocabulary/DATA_MATVARDE/ANALYS_MET/ALS_PSO_2</t>
  </si>
  <si>
    <t>ALS_PSO_2</t>
  </si>
  <si>
    <t>https://kodlistor.miljodatasamverkan.se/def/vocabulary/DATA_MATVARDE/ANALYS_MET/ALS_PSO_3</t>
  </si>
  <si>
    <t>ALS_PSO_3</t>
  </si>
  <si>
    <t>ALS analyspaket PSO-3 Bestämning i vatten av klorerade pesticider med passiv provtagning och analys med GC-MS/MS</t>
  </si>
  <si>
    <t>https://kodlistor.miljodatasamverkan.se/def/vocabulary/DATA_MATVARDE/ANALYS_MET/ALS_PSO_5</t>
  </si>
  <si>
    <t>ALS_PSO_5</t>
  </si>
  <si>
    <t>ALS analyspaket PSO-5 Bestämning i vatten av bromerade flamskyddsmedel med passiv provtagning och analys med GC-MS/MS</t>
  </si>
  <si>
    <t>https://kodlistor.miljodatasamverkan.se/def/vocabulary/DATA_MATVARDE/ANALYS_MET/ANALYTICA_BF</t>
  </si>
  <si>
    <t>ANALYTICA_BF</t>
  </si>
  <si>
    <t>ANALYTICA-BF. Bestämning av bisfenol med gaskromatografi-masspektrometri (GC-MSD), med Selected Ion Monitoring (SIM mode), där en CPSIL 8 CB MS-kolonn eller CPSIL 5 CB MS-kolonn användes. Slutligen utfördes en kvantifiering med extern standard</t>
  </si>
  <si>
    <t>https://kodlistor.miljodatasamverkan.se/def/vocabulary/DATA_MATVARDE/ANALYS_MET/AOAC_2008_06</t>
  </si>
  <si>
    <t>AOAC_2008_06</t>
  </si>
  <si>
    <t>AOAC Official Method 2008.06, AOAC INTERNATIONAL. Determination of moisture and fat in meats [Applicable for the determination of moisture and fat in meat and meat products (fresh, finished products and emulsions of beef, pork,and poultry).]. Microwave and Nuclear Magnetic Resonance Analysis</t>
  </si>
  <si>
    <t>https://kodlistor.miljodatasamverkan.se/def/vocabulary/DATA_MATVARDE/ANALYS_MET/AR_EcoScreen</t>
  </si>
  <si>
    <t>AR_EcoScreen</t>
  </si>
  <si>
    <t>https://kodlistor.miljodatasamverkan.se/def/vocabulary/DATA_MATVARDE/ANALYS_MET/AZUR_ENV_1998</t>
  </si>
  <si>
    <t>AZUR_ENV_1998</t>
  </si>
  <si>
    <t>Azur environmental-1998. The Microtox® acute basic, DIN, ISO and wet test procedures. Azur Environmental, Carlsbad, CA, USA, 1998</t>
  </si>
  <si>
    <t>https://kodlistor.miljodatasamverkan.se/def/vocabulary/DATA_MATVARDE/ANALYS_MET/AhR_DR_EcoScreen</t>
  </si>
  <si>
    <t>AhR_DR_EcoScreen</t>
  </si>
  <si>
    <t>AhR-DR-EcoScreen: Effektbaserat test av AhR (arylhydrokarbonreceptor/även kallad dioxinreceptor)-aktivitet med luciferas gen-expression i celler från cellinjen DR-EcoScreen från muslever-hepatom. Används i biotest för bestämning av polyklorerade dibenso-p-dioxiner (PCDD), polyklorerade dibensofuraner (PCDF) och dioxin-lika polyklorerade bifenyler (dl-PCB) i miljöprov och livsmedel. Cellinjen är stabilt transfekterad med mus-AhR(DR)-receporn samt en luciferas-reportergen. Mätbart ljus emitteras i respons till AhR-aktivitet och detekteras av spektrofotometer</t>
  </si>
  <si>
    <t>https://kodlistor.miljodatasamverkan.se/def/vocabulary/DATA_MATVARDE/ANALYS_MET/BDS_AR_CALUX</t>
  </si>
  <si>
    <t>BDS_AR_CALUX</t>
  </si>
  <si>
    <t>https://kodlistor.miljodatasamverkan.se/def/vocabulary/DATA_MATVARDE/ANALYS_MET/BDS_ER_CALUX</t>
  </si>
  <si>
    <t>BDS_ER_CALUX</t>
  </si>
  <si>
    <t>https://kodlistor.miljodatasamverkan.se/def/vocabulary/DATA_MATVARDE/ANALYS_MET/BDS_ERa_CALUX</t>
  </si>
  <si>
    <t>BDS_ERa_CALUX</t>
  </si>
  <si>
    <t>https://kodlistor.miljodatasamverkan.se/def/vocabulary/DATA_MATVARDE/ANALYS_MET/BLV_L_00_00_12</t>
  </si>
  <si>
    <t>BLV_L_00_00_12</t>
  </si>
  <si>
    <t>https://kodlistor.miljodatasamverkan.se/def/vocabulary/DATA_MATVARDE/ANALYS_MET/CEN_TS_16692-2015</t>
  </si>
  <si>
    <t>CEN_TS_16692-2015</t>
  </si>
  <si>
    <t>CEN/TS 16692:2015 Water quality - Determination of tributyltin (TBT) in whole water samples. Method using solid phase extraction (SPE) with SPE disks and gas chromatography with triple quadrupole mass spectrometry</t>
  </si>
  <si>
    <t>https://kodlistor.miljodatasamverkan.se/def/vocabulary/DATA_MATVARDE/ANALYS_MET/CSN_46_5735</t>
  </si>
  <si>
    <t>CSN_46_5735</t>
  </si>
  <si>
    <t>CSN 46 5735 Industrial composts</t>
  </si>
  <si>
    <t>https://kodlistor.miljodatasamverkan.se/def/vocabulary/DATA_MATVARDE/ANALYS_MET/CSN_72_0103</t>
  </si>
  <si>
    <t>CSN_72_0103</t>
  </si>
  <si>
    <t>CSN 72 0103 Basic procedure for the analysis of silicates - Determination of loss on ignition</t>
  </si>
  <si>
    <t>https://kodlistor.miljodatasamverkan.se/def/vocabulary/DATA_MATVARDE/ANALYS_MET/CSN_EN_12176</t>
  </si>
  <si>
    <t>CSN_EN_12176</t>
  </si>
  <si>
    <t>CSN EN 12176 Characterization of sludge - Determination of pH-value</t>
  </si>
  <si>
    <t>https://kodlistor.miljodatasamverkan.se/def/vocabulary/DATA_MATVARDE/ANALYS_MET/CSN_EN_12879</t>
  </si>
  <si>
    <t>CSN_EN_12879</t>
  </si>
  <si>
    <t>CSN EN 12879 Characterisation of sludges - Determination of the loss on ignition of dry mass</t>
  </si>
  <si>
    <t>https://kodlistor.miljodatasamverkan.se/def/vocabulary/DATA_MATVARDE/ANALYS_MET/CSN_EN_13137</t>
  </si>
  <si>
    <t>CSN_EN_13137</t>
  </si>
  <si>
    <t>https://kodlistor.miljodatasamverkan.se/def/vocabulary/DATA_MATVARDE/ANALYS_MET/CSN_EN_13370</t>
  </si>
  <si>
    <t>CSN_EN_13370</t>
  </si>
  <si>
    <t>CSN EN 13370</t>
  </si>
  <si>
    <t>https://kodlistor.miljodatasamverkan.se/def/vocabulary/DATA_MATVARDE/ANALYS_MET/CSN_EN_1484</t>
  </si>
  <si>
    <t>CSN_EN_1484</t>
  </si>
  <si>
    <t>CSN EN 1484</t>
  </si>
  <si>
    <t>https://kodlistor.miljodatasamverkan.se/def/vocabulary/DATA_MATVARDE/ANALYS_MET/CSN_EN_15637</t>
  </si>
  <si>
    <t>CSN_EN_15637</t>
  </si>
  <si>
    <t>CSN EN 15637 Foods of plant origin - Determination of pesticide residues using LC-MS/MS following methanol extraction and clean-up using diatomaceous earth</t>
  </si>
  <si>
    <t>https://kodlistor.miljodatasamverkan.se/def/vocabulary/DATA_MATVARDE/ANALYS_MET/CSN_ISO_10694</t>
  </si>
  <si>
    <t>CSN_ISO_10694</t>
  </si>
  <si>
    <t>CSN ISO 10694 Soil quality - Determination of organic and total carbon after dry combustion (elementary analysis)</t>
  </si>
  <si>
    <t>https://kodlistor.miljodatasamverkan.se/def/vocabulary/DATA_MATVARDE/ANALYS_MET/CSN_ISO_11261</t>
  </si>
  <si>
    <t>CSN_ISO_11261</t>
  </si>
  <si>
    <t>CSN ISO 11261 Soil quality - Determination of total nitrogen, modified Kjeldahl method</t>
  </si>
  <si>
    <t>https://kodlistor.miljodatasamverkan.se/def/vocabulary/DATA_MATVARDE/ANALYS_MET/DIN_19742_2012</t>
  </si>
  <si>
    <t>DIN_19742_2012</t>
  </si>
  <si>
    <t>DIN 19742:2012 Soil quality - Determination of selected phthalates in sludge, sediment, solid waste and soil after extraction and determination using gas chromatography mass spectrometry (GC-MS). 2012-04</t>
  </si>
  <si>
    <t>https://kodlistor.miljodatasamverkan.se/def/vocabulary/DATA_MATVARDE/ANALYS_MET/DIN_19744</t>
  </si>
  <si>
    <t>DIN_19744</t>
  </si>
  <si>
    <t>DIN 19744 Identification and quantitative determination of organic stannic compounds in solid materials (soils, sediments, wastes)</t>
  </si>
  <si>
    <t>https://kodlistor.miljodatasamverkan.se/def/vocabulary/DATA_MATVARDE/ANALYS_MET/DIN_38407_35</t>
  </si>
  <si>
    <t>DIN_38407_35</t>
  </si>
  <si>
    <t>https://kodlistor.miljodatasamverkan.se/def/vocabulary/DATA_MATVARDE/ANALYS_MET/DIN_38407_42_UNEP_2015_modifierad</t>
  </si>
  <si>
    <t>DIN_38407_42_UNEP_2015_modifierad</t>
  </si>
  <si>
    <t>DIN 38407-42, UNEP Chemicals Branch 2015 (modifierad). Metod för analys av PFAS angiven på Eurofins analysrapporter</t>
  </si>
  <si>
    <t>https://kodlistor.miljodatasamverkan.se/def/vocabulary/DATA_MATVARDE/ANALYS_MET/DIN_38407_42_modifierad</t>
  </si>
  <si>
    <t>DIN_38407_42_modifierad</t>
  </si>
  <si>
    <t>DIN 38407-42 (modifierad) German standard methods for the examination of water, waste water and sludge - Jointly determinable substances (group F) - Part 42: Determination of selected polyfluorinated compounds (PFC) in water - Method using high performance liquid chromatography and mass spectrometric detection (HPLC/MS-MS) after solid-liquid extraction (F 42)</t>
  </si>
  <si>
    <t>https://kodlistor.miljodatasamverkan.se/def/vocabulary/DATA_MATVARDE/ANALYS_MET/DIN_38407_F13</t>
  </si>
  <si>
    <t>DIN_38407_F13</t>
  </si>
  <si>
    <t>https://kodlistor.miljodatasamverkan.se/def/vocabulary/DATA_MATVARDE/ANALYS_MET/DIN_38407_F2</t>
  </si>
  <si>
    <t>DIN_38407_F2</t>
  </si>
  <si>
    <t>DIN 38407-F2 German standard methods for the examination of water, waste water and sludge; substance group analysis (group F); determination of low-volatility halogenated hydrocarbons by gas chromatography (F 2)</t>
  </si>
  <si>
    <t>https://kodlistor.miljodatasamverkan.se/def/vocabulary/DATA_MATVARDE/ANALYS_MET/DIN_38407_F39</t>
  </si>
  <si>
    <t>DIN_38407_F39</t>
  </si>
  <si>
    <t>DIN 38407-F39 German standard methods for the examination of water, waste water and sludge - Jointly determinable substances (group F) - Part 39: Determination of selected polycyclic aromatic hydrocarbons (PAH) - Method using gas chromatography with mass spectrometric detection (GC-MS) (F 39)</t>
  </si>
  <si>
    <t>https://kodlistor.miljodatasamverkan.se/def/vocabulary/DATA_MATVARDE/ANALYS_MET/DIN_38407_F9_1</t>
  </si>
  <si>
    <t>DIN_38407_F9_1</t>
  </si>
  <si>
    <t>DIN 38407-F9-1 German standard methods for the examination of water, waste water and sludge; substance group analysis (group F); determination of benzene and some of its derivatives by gas chromatography (F 9)</t>
  </si>
  <si>
    <t>https://kodlistor.miljodatasamverkan.se/def/vocabulary/DATA_MATVARDE/ANALYS_MET/DIN_38414_14_modifierad</t>
  </si>
  <si>
    <t>DIN_38414_14_modifierad</t>
  </si>
  <si>
    <t>DIN 38414-14 (modifierad) German standard methods for the examination of water, waste water and sludge - Sludge and sediments (group S) - Part 14: Determination of selected polyfluorinated compounds (PFC) in sludge, compost and soil - Method using high performance liquid chromatography and mass spectrometric detection (HPLC-MS/MS) (S 14)</t>
  </si>
  <si>
    <t>https://kodlistor.miljodatasamverkan.se/def/vocabulary/DATA_MATVARDE/ANALYS_MET/DIN_38414_22</t>
  </si>
  <si>
    <t>DIN_38414_22</t>
  </si>
  <si>
    <t>DIN 38414-22 German standard methods for the examination of water, waste water and sludge - Sludge and sediments (group S) - Part 22: Determination of dry residue by freezing and preparation of the freeze dried mass of sludge (S 22)</t>
  </si>
  <si>
    <t>https://kodlistor.miljodatasamverkan.se/def/vocabulary/DATA_MATVARDE/ANALYS_MET/DIN_EN_12673_F15</t>
  </si>
  <si>
    <t>DIN_EN_12673_F15</t>
  </si>
  <si>
    <t>DIN EN 12673-F15 Vattenundersökningar - Gaskromatografisk bestämning av ett antal klorfenoler i vatten</t>
  </si>
  <si>
    <t>https://kodlistor.miljodatasamverkan.se/def/vocabulary/DATA_MATVARDE/ANALYS_MET/DIN_EN_13806_2002</t>
  </si>
  <si>
    <t>DIN_EN_13806_2002</t>
  </si>
  <si>
    <t>https://kodlistor.miljodatasamverkan.se/def/vocabulary/DATA_MATVARDE/ANALYS_MET/DIN_EN_14083_2003</t>
  </si>
  <si>
    <t>DIN_EN_14083_2003</t>
  </si>
  <si>
    <t>https://kodlistor.miljodatasamverkan.se/def/vocabulary/DATA_MATVARDE/ANALYS_MET/DIN_EN_16277_2011</t>
  </si>
  <si>
    <t>DIN_EN_16277_2011</t>
  </si>
  <si>
    <t>DIN EN 16277:2011 Animal feeding stuffs - Determination of mercury by cold-vapour atomic absorption spectrometry (CVAAS) after microwave pressure digestion (extraction with 65 % nitric acid and 30 % hydrogen peroxide); German version prEN 16277:2011 / Note: Date of issue 2011-05-09</t>
  </si>
  <si>
    <t>https://kodlistor.miljodatasamverkan.se/def/vocabulary/DATA_MATVARDE/ANALYS_MET/DIN_EN_ISO_10301</t>
  </si>
  <si>
    <t>DIN_EN_ISO_10301</t>
  </si>
  <si>
    <t>DIN EN ISO 10301 Determination of highly volatile halogenated hydrocarbons in water - Gas-chromatographic methods (ISO 10301:1997)</t>
  </si>
  <si>
    <t>https://kodlistor.miljodatasamverkan.se/def/vocabulary/DATA_MATVARDE/ANALYS_MET/DIN_EN_ISO_10301_F4</t>
  </si>
  <si>
    <t>DIN_EN_ISO_10301_F4</t>
  </si>
  <si>
    <t>DIN EN ISO 10301-F4 Determination of highly volatile halogenated hydrocarbons in water - Gas-chromatographic methods</t>
  </si>
  <si>
    <t>https://kodlistor.miljodatasamverkan.se/def/vocabulary/DATA_MATVARDE/ANALYS_MET/DIN_EN_ISO_11369</t>
  </si>
  <si>
    <t>DIN_EN_ISO_11369</t>
  </si>
  <si>
    <t>DIN EN ISO 11369 Water quality - Determination of selected plant treatment agents - Method using high performance liquid chromatography with UV detection after solid-liquid extraction (ISO 11369:1997)</t>
  </si>
  <si>
    <t>https://kodlistor.miljodatasamverkan.se/def/vocabulary/DATA_MATVARDE/ANALYS_MET/DIN_EN_ISO_11732_E23</t>
  </si>
  <si>
    <t>DIN_EN_ISO_11732_E23</t>
  </si>
  <si>
    <t>DIN EN ISO 11732-E23</t>
  </si>
  <si>
    <t>https://kodlistor.miljodatasamverkan.se/def/vocabulary/DATA_MATVARDE/ANALYS_MET/DIN_EN_ISO_12010_2014_07</t>
  </si>
  <si>
    <t>DIN_EN_ISO_12010_2014_07</t>
  </si>
  <si>
    <t>DIN EN ISO 12010:2014-07 Water quality - Determination of short-chain polychlorinated alkanes (SCCPs) in water - Method using gas chromatography-mass spectrometry (GC-MS) and negative-ion chemical ionization (NCI) (ISO 12010:2012)</t>
  </si>
  <si>
    <t>https://kodlistor.miljodatasamverkan.se/def/vocabulary/DATA_MATVARDE/ANALYS_MET/DIN_EN_ISO_15680_F19</t>
  </si>
  <si>
    <t>DIN_EN_ISO_15680_F19</t>
  </si>
  <si>
    <t>https://kodlistor.miljodatasamverkan.se/def/vocabulary/DATA_MATVARDE/ANALYS_MET/DIN_EN_ISO_17294-2-E29</t>
  </si>
  <si>
    <t>DIN_EN_ISO_17294-2-E29</t>
  </si>
  <si>
    <t>DIN EN ISO 17294-2-E29 Water quality - Application of inductively coupled plasma mass spectrometry (ICP-MS) - Part 2: Determination of selected elements including uranium isotopes</t>
  </si>
  <si>
    <t>https://kodlistor.miljodatasamverkan.se/def/vocabulary/DATA_MATVARDE/ANALYS_MET/DIN_EN_ISO_17353_F13</t>
  </si>
  <si>
    <t>DIN_EN_ISO_17353_F13</t>
  </si>
  <si>
    <t>DIN EN ISO 17353-F13 Water quality - Determination of selected organotin compounds - Gas chromatographic method</t>
  </si>
  <si>
    <t>https://kodlistor.miljodatasamverkan.se/def/vocabulary/DATA_MATVARDE/ANALYS_MET/DIN_EN_ISO_18856</t>
  </si>
  <si>
    <t>DIN_EN_ISO_18856</t>
  </si>
  <si>
    <t>DIN EN ISO 18856 Water quality - Determination of selected phthalates using gas chromatography/mass spectrometry (ISO 18856:2004)</t>
  </si>
  <si>
    <t>https://kodlistor.miljodatasamverkan.se/def/vocabulary/DATA_MATVARDE/ANALYS_MET/DIN_EN_ISO_18857</t>
  </si>
  <si>
    <t>DIN_EN_ISO_18857</t>
  </si>
  <si>
    <t>https://kodlistor.miljodatasamverkan.se/def/vocabulary/DATA_MATVARDE/ANALYS_MET/DIN_EN_ISO_18857_2_2012_01</t>
  </si>
  <si>
    <t>DIN_EN_ISO_18857_2_2012_01</t>
  </si>
  <si>
    <t>DIN EN ISO 18857-2:2012-01 Water quality - Determination of selected alkylphenols - Part 2: Gas chromatographic-mass spectrometric determination of alkylphenols, their ethoxylates and bisphenol A in non-filtered samples following solid-phase extraction and derivatisation. STANDARD published on 1.1.2012</t>
  </si>
  <si>
    <t>https://kodlistor.miljodatasamverkan.se/def/vocabulary/DATA_MATVARDE/ANALYS_MET/DIN_EN_ISO_22032</t>
  </si>
  <si>
    <t>DIN_EN_ISO_22032</t>
  </si>
  <si>
    <t>DIN EN ISO 22032 Water quality - Determination of selected polybrominated diphenyl ethers in sediment and sewage sludge - Method using extraction and gas chromatography/mass spectrometry (ISO 22032:2006)</t>
  </si>
  <si>
    <t>https://kodlistor.miljodatasamverkan.se/def/vocabulary/DATA_MATVARDE/ANALYS_MET/DIN_EN_ISO_23161_E</t>
  </si>
  <si>
    <t>DIN_EN_ISO_23161_E</t>
  </si>
  <si>
    <t>DIN EN ISO 23161 (E) Markundersökningar - Bestämning av vissa organiska tennföreningar - Metod med gas-kromatografi</t>
  </si>
  <si>
    <t>https://kodlistor.miljodatasamverkan.se/def/vocabulary/DATA_MATVARDE/ANALYS_MET/DIN_EN_ISO_6468</t>
  </si>
  <si>
    <t>https://kodlistor.miljodatasamverkan.se/def/vocabulary/DATA_MATVARDE/ANALYS_MET/DIN_ISO_10382</t>
  </si>
  <si>
    <t>DIN_ISO_10382</t>
  </si>
  <si>
    <t>DIN ISO 10382 Soil quality - Determination of organochlorine pesticides and polychlorinated biphenyls - Gas-chromatographic method with electron capture detection (ISO 10382:2002)</t>
  </si>
  <si>
    <t>https://kodlistor.miljodatasamverkan.se/def/vocabulary/DATA_MATVARDE/ANALYS_MET/DIN_ISO_14154_2005</t>
  </si>
  <si>
    <t>DIN_ISO_14154_2005</t>
  </si>
  <si>
    <t>DIN ISO 14154 Soil quality - Determination of some selected chlorophenols - Gas-chromatographic method with electron-capture detection (ISO 14154:2005)</t>
  </si>
  <si>
    <t>https://kodlistor.miljodatasamverkan.se/def/vocabulary/DATA_MATVARDE/ANALYS_MET/DIN_ISO_18287</t>
  </si>
  <si>
    <t>DIN_ISO_18287</t>
  </si>
  <si>
    <t>DIN ISO 18287 Soil quality - Determination of polycyclic aromatic hydrocarbons (PAH) - gas chromatographic method with mass spectrometric detection (GC-MS) (ISO 18287:2006)</t>
  </si>
  <si>
    <t>https://kodlistor.miljodatasamverkan.se/def/vocabulary/DATA_MATVARDE/ANALYS_MET/DIOXIN_I-TEQ</t>
  </si>
  <si>
    <t>DIOXIN_I-TEQ</t>
  </si>
  <si>
    <t>Beräkningsmetod för analys av I-TEQ toxicitetsekvivalenter fär dioxiner inkluderande PCDD/PCDF, beräknad enligt NATO: F. W. Kutz et al: The international toxicity equivalency factor (I-TEF) method of risk assessment for complex mixtures of dioxins and related compounds. Chemosphere 20:751–757, 1990, cited after Ballschmiter und Bacher (1996); this system has first been suggested by the NATO-Committee on the challenges of the Modern Society (NATO-CCMS): International toxicity equivalency factor (TEF) method of risk assessment for completely mixtures of dioxins and related compounds. Pilot study on international information exchange on dioxins and related compounds, report no. 176, 1988</t>
  </si>
  <si>
    <t>https://kodlistor.miljodatasamverkan.se/def/vocabulary/DATA_MATVARDE/ANALYS_MET/EC_589_2014</t>
  </si>
  <si>
    <t>EC_589_2014</t>
  </si>
  <si>
    <t>(EC) No 589/2014 of 2 June 2014 laying down methods of sampling and analysis for the control of levels of dioxins, dioxin-like PCBs and non-dioxin-like PCBs in certain foodstuffs</t>
  </si>
  <si>
    <t>https://kodlistor.miljodatasamverkan.se/def/vocabulary/DATA_MATVARDE/ANALYS_MET/EC_589_2015</t>
  </si>
  <si>
    <t>EC_589_2015</t>
  </si>
  <si>
    <t>https://kodlistor.miljodatasamverkan.se/def/vocabulary/DATA_MATVARDE/ANALYS_MET/EC_589_2016</t>
  </si>
  <si>
    <t>EC_589_2016</t>
  </si>
  <si>
    <t>https://kodlistor.miljodatasamverkan.se/def/vocabulary/DATA_MATVARDE/ANALYS_MET/EF_2060_PHTHALATES</t>
  </si>
  <si>
    <t>EF_2060_PHTHALATES</t>
  </si>
  <si>
    <t>Eurofins internal method 2060: Determination of phthalates in sludge by purge-and-trap using GC-MS</t>
  </si>
  <si>
    <t>https://kodlistor.miljodatasamverkan.se/def/vocabulary/DATA_MATVARDE/ANALYS_MET/EF_BHT</t>
  </si>
  <si>
    <t>EF_BHT</t>
  </si>
  <si>
    <t>Eurofins-BHT: Determination of butylhydroxytoluene in water and sludge by purge-and-trap using GC/MS.  (Method as in: Lipids vol 33, 1998)</t>
  </si>
  <si>
    <t>https://kodlistor.miljodatasamverkan.se/def/vocabulary/DATA_MATVARDE/ANALYS_MET/EJ_REL</t>
  </si>
  <si>
    <t>Ej relevant, information ej av betydelse för parametern</t>
  </si>
  <si>
    <t>https://kodlistor.miljodatasamverkan.se/def/vocabulary/DATA_MATVARDE/ANALYS_MET/EN_ISO_15009_2016</t>
  </si>
  <si>
    <t>EN_ISO_15009_2016</t>
  </si>
  <si>
    <t>EN ISO 15009:2016 Soil quality - Gas chromatographic determination of the content of volatile aromatic hydrocarbons, naphthalene and volatile halogenated hydrocarbons - Purge-and-trap method with thermal desorption (ISO 15009:2016)</t>
  </si>
  <si>
    <t>https://kodlistor.miljodatasamverkan.se/def/vocabulary/DATA_MATVARDE/ANALYS_MET/EN_ISO_17353</t>
  </si>
  <si>
    <t>EN_ISO_17353</t>
  </si>
  <si>
    <t>EN ISO 17353 - Water quality — Determination of selected organotin compounds — Gas chromatographic method</t>
  </si>
  <si>
    <t>https://kodlistor.miljodatasamverkan.se/def/vocabulary/DATA_MATVARDE/ANALYS_MET/DIOXIN_WHO2005-TEQ</t>
  </si>
  <si>
    <t>DIOXIN_WHO2005-TEQ</t>
  </si>
  <si>
    <t>Beräkningsmetod för analys av WHO2005-TEQ toxicitetsekvivalenter för dioxiner inkluderande PCDD, PCDF och dioxinlika PCB, beräknad enligt WHO2005: Van den Berg M, Birnbaum LS, Denison M, DeVito M, Farland W, Feeley M, Fiedler H, Hakansson H, Hanberg A, Haws L, Rose M, Safe S, Schrenk D, Tohyama C, Tritscher A, Tuomisto J, Tysklind M, Walker N &amp; Peterson RE, 2006. Review: the 2005 world health organization reevaluation of human and mammalian toxic equivalency factors for dioxins and dioxin-like compounds. Toxicological Sciences 93, 223-241. URL: http://scholar.google.se/scholar_url?hl=sv&amp;q=http://www.who.int/entity/foodsafety/chem/2005_WHO_TEFs_ToxSci_2006.pdf&amp;sa=X&amp;scisig=AAGBfm02J1s_-eTLq2asWP-yy9WMKkq4pA&amp;oi=scholarr&amp;ei=o49fVNnyDIn1asflgtgP&amp;ved=0CB4QgAMoADAA</t>
  </si>
  <si>
    <t>https://kodlistor.miljodatasamverkan.se/def/vocabulary/DATA_MATVARDE/ANALYS_MET/EN_ISO_6468_F1</t>
  </si>
  <si>
    <t>EN_ISO_6468_F1</t>
  </si>
  <si>
    <t>EN ISO 6468-F1</t>
  </si>
  <si>
    <t>https://kodlistor.miljodatasamverkan.se/def/vocabulary/DATA_MATVARDE/ANALYS_MET/EPA_1668</t>
  </si>
  <si>
    <t>EPA_1668</t>
  </si>
  <si>
    <t>https://kodlistor.miljodatasamverkan.se/def/vocabulary/DATA_MATVARDE/ANALYS_MET/EPA_200_7_modifierad</t>
  </si>
  <si>
    <t>EPA_200_7_modifierad</t>
  </si>
  <si>
    <t>EPA 200.7 (modifierad) (US EPA 200.7, modifierad) Determination of Metals and Trace Elements in Water and Wastes by Inductively Coupled Plasma-Atomic Emission Spectrometry</t>
  </si>
  <si>
    <t>https://kodlistor.miljodatasamverkan.se/def/vocabulary/DATA_MATVARDE/ANALYS_MET/EPA_200_8_modifierad</t>
  </si>
  <si>
    <t>EPA_200_8_modifierad</t>
  </si>
  <si>
    <t>EPA 200.8 (modifierad) (US EPA 200.7, modifierad) Determination of Trace Elements in Waters and Wastes by Inductively Coupled Plasma-Mass Spectrometry</t>
  </si>
  <si>
    <t>https://kodlistor.miljodatasamverkan.se/def/vocabulary/DATA_MATVARDE/ANALYS_MET/ER_T47D</t>
  </si>
  <si>
    <t>ER_T47D</t>
  </si>
  <si>
    <t>ER-T47D: Effektbaserad analys av ER (östrogenreceptor)-aktivitet med luciferas gen-expression i celler från cellinjen T47D med ursprung från humana bröstcancer-celler. Används i biotest för bestämning av human östrogenreceptor-aktivitet av kemikalier. Cellinjen är stabilt transfekterad med östrogenreceptor samt en luciferas-reportergen. Mätbart ljus emitteras i respons till östrogen och östrogen-lika ämnen och detekteras av spektrofotometer</t>
  </si>
  <si>
    <t>https://kodlistor.miljodatasamverkan.se/def/vocabulary/DATA_MATVARDE/ANALYS_MET/ER_VM7Luc4E2</t>
  </si>
  <si>
    <t>ER_VM7Luc4E2</t>
  </si>
  <si>
    <t>https://kodlistor.miljodatasamverkan.se/def/vocabulary/DATA_MATVARDE/ANALYS_MET/E_DIN_ISO_13877</t>
  </si>
  <si>
    <t>E_DIN_ISO_13877</t>
  </si>
  <si>
    <t>E DIN ISO 13877 Soil quality - Determination of polynuclear aromatic hydrocarbons — Method using high -performance liquid chromatography</t>
  </si>
  <si>
    <t>https://kodlistor.miljodatasamverkan.se/def/vocabulary/DATA_MATVARDE/ANALYS_MET/FASTFAS_EXTR_Cu</t>
  </si>
  <si>
    <t>FASTFAS_EXTR_Cu</t>
  </si>
  <si>
    <t>Fast fas-extraktion av koppar med "multilayer SPE (SPE: solid phase extraction); for soil/sediment/sludge an additional activated copper treatment is applied"</t>
  </si>
  <si>
    <t>https://kodlistor.miljodatasamverkan.se/def/vocabulary/DATA_MATVARDE/ANALYS_MET/GRAVIMETRI</t>
  </si>
  <si>
    <t>GRAVIMETRI</t>
  </si>
  <si>
    <t>Gravimetri. Gravimetrisk analys eller viktanalys avser inom kemi analytiska metoder för att bestämma halten av ett ämne i ett prov med hjälp av ytterst noggranna analysvågar</t>
  </si>
  <si>
    <t>https://kodlistor.miljodatasamverkan.se/def/vocabulary/DATA_MATVARDE/ANALYS_MET/GR_GeneBLAzer</t>
  </si>
  <si>
    <t>GR_GeneBLAzer</t>
  </si>
  <si>
    <t>GR-GeneBLAzer: Effektbaserad analys av GR (glukokortikoid-receptor)-aktivitet som ett mått på immun- och inflammations-respons i celler från cellinjen GeneBLAzer®UAS-bla HEK 293T med ursprung i humana embryoala njurceller. Cellinjen är stabilt transkriberad med human glukokortikoid-receptor (GR) och en beta-laktamas reportergen. När en agonist binder till receptorn bildas beta-laktamas vilken kan mätas som fluorescens</t>
  </si>
  <si>
    <t>https://kodlistor.miljodatasamverkan.se/def/vocabulary/DATA_MATVARDE/ANALYS_MET/HC_EF_IMP_2016</t>
  </si>
  <si>
    <t>HC_EF_IMP_2016</t>
  </si>
  <si>
    <t>HELCOM Guidelines for monitoring of biological effect - imposex and intersex (2016)</t>
  </si>
  <si>
    <t>https://kodlistor.miljodatasamverkan.se/def/vocabulary/DATA_MATVARDE/ANALYS_MET/HGDMA</t>
  </si>
  <si>
    <t>HGDMA</t>
  </si>
  <si>
    <t>HgDMA - Bestämning av kvicksilver. Direkt förbränning, amalgamering och analys med atomabsorptionsspektrometri (AAS)</t>
  </si>
  <si>
    <t>https://kodlistor.miljodatasamverkan.se/def/vocabulary/DATA_MATVARDE/ANALYS_MET/HepG2_NFκB</t>
  </si>
  <si>
    <t>HepG2_NFκB</t>
  </si>
  <si>
    <t>HepG2-NFκB: Effektbaserad analys av NFκβ ("nuclear factor: kappa light chain enhancer of activated B cells")-aktivitet som ett mått på immun- och inflammations-respons med luciferas gen-expression i celler från cellinjen  HepG2-NFκβ  i celler från humant hepatom. Cellinjen är stabilt transfekterad med NFκβ-responsivt element samt en luciferas-reportergen  Mätbart ljus emitteras i respons till NFκβ-aktivitet och detekteras av spektrofotometer</t>
  </si>
  <si>
    <t>https://kodlistor.miljodatasamverkan.se/def/vocabulary/DATA_MATVARDE/ANALYS_MET/ISO_12010</t>
  </si>
  <si>
    <t>ISO_12010</t>
  </si>
  <si>
    <t>ISO 12010</t>
  </si>
  <si>
    <t>https://kodlistor.miljodatasamverkan.se/def/vocabulary/DATA_MATVARDE/ANALYS_MET/ISO_18857_2_2009</t>
  </si>
  <si>
    <t>ISO_18857_2_2009</t>
  </si>
  <si>
    <t>ISO 18857-2:2009 Water quality — Determination of selected alkylphenols — Part 2: Gas chromatographic-mass spectrometric determination of alkylphenols, their ethoxylates and bisphenol A in non-filtered samples following solid-phase extraction and derivatisation</t>
  </si>
  <si>
    <t>https://kodlistor.miljodatasamverkan.se/def/vocabulary/DATA_MATVARDE/ANALYS_MET/ITM_PFAS</t>
  </si>
  <si>
    <t>ITM_PFAS</t>
  </si>
  <si>
    <t>ITM-PFAS Undersökningar av biota. Vätskekromatografimasspektrometri(LC/MS-MS). Kvantifieringen utfördes genom att matris liknande den som skaanalyseras tillsattes referenssubstans i olika mängd och sedan extraherades och upparbetades somproven. Responsen för proven jämfördes sedan med responsen för de spikade matriserna.</t>
  </si>
  <si>
    <t>https://kodlistor.miljodatasamverkan.se/def/vocabulary/DATA_MATVARDE/ANALYS_MET/IVL_MESILOX</t>
  </si>
  <si>
    <t>IVL_MESILOX</t>
  </si>
  <si>
    <t>https://kodlistor.miljodatasamverkan.se/def/vocabulary/DATA_MATVARDE/ANALYS_MET/IVL_PAH</t>
  </si>
  <si>
    <t>IVL_PAH</t>
  </si>
  <si>
    <t>IVL-PAH - Determination of PAH components was carried out using a high performance liquid chromatograph (HPLC, type Agilent 1290, with a 3 μm C18-column (Pursuit PAH 100* 3 mm, Agilent). A linear gradient elution program was used, starting with acetonitrile/water 50:50 and ending with 100% acetonitrile (Rathburne HPLC-grade). A fluorescence detector (Agilent 1260) with a wavelength program optimised for each PAH was used for quantification. The peak heights were registered with a chromatographic system from Thermo (Chromeleon 7.0). The concentrations of 16 different PAH compounds were calculated by comparison to a certified standard, NIST, SRM 1647f (Priority Pollutant Polycyclic Aromatic Hydrocarbons in Acetonitrile)</t>
  </si>
  <si>
    <t>https://kodlistor.miljodatasamverkan.se/def/vocabulary/DATA_MATVARDE/ANALYS_MET/IVL_TENNORG</t>
  </si>
  <si>
    <t>IVL_TENNORG</t>
  </si>
  <si>
    <t>IVL-Tennorganiska - A six point calibration curve was prepared by diluting Organotin mix 8 stock solution (LGC Promochem) to which fresh solutions of monophenyltin trichloride and diphenyltin dichloride in methanol had been added. After ethylation using sodium tetraethylborate water was added and the ethylates extracted with hexane. Instrumental analysis was carried out using a 7890A gas chromatograph connected to a 7010 triple quadrupole mass spectrometer (Agilent) used in electron ionization and multiple reaction monitoring (MRM) mode. For most compounds two MRMs were recorded, one as a quantifier and the other as a qualifier to increase specificity</t>
  </si>
  <si>
    <t>https://kodlistor.miljodatasamverkan.se/def/vocabulary/DATA_MATVARDE/ANALYS_MET/IVL_YES</t>
  </si>
  <si>
    <t>IVL_YES</t>
  </si>
  <si>
    <t>IVL-YES: Vattenundersökningar - Bestämning av östrogena effekter. Proven extraheras med fast fas-extraktion, elueras med aceton, överförs genom lösningsmedels-utbyte till dimetylsulfoxid och detekteras med fotometri i enlighet med IVL-rapport B 1483 (https://www.ivl.se/download/18.343dc99d14e8bb0f58b7414/1445515503373/B1483.pdf)</t>
  </si>
  <si>
    <t>https://kodlistor.miljodatasamverkan.se/def/vocabulary/DATA_MATVARDE/ANALYS_MET/MACHNAGEL_1993_11</t>
  </si>
  <si>
    <t>MACHNAGEL_1993_11</t>
  </si>
  <si>
    <t>Macherey-Nagel 1993-11 Bestämning av pentaklorfenol med GC_MS</t>
  </si>
  <si>
    <t>https://kodlistor.miljodatasamverkan.se/def/vocabulary/DATA_MATVARDE/ANALYS_MET/MADEP_2004_rev_1_1</t>
  </si>
  <si>
    <t>MADEP_2004_rev_1_1</t>
  </si>
  <si>
    <t>MADEP 2004, rev. 1.1 - Method for the determination of extractable petroleum hydrocarbons (eph)</t>
  </si>
  <si>
    <t>https://kodlistor.miljodatasamverkan.se/def/vocabulary/DATA_MATVARDE/ANALYS_MET/NEN_5756</t>
  </si>
  <si>
    <t>NEN_5756</t>
  </si>
  <si>
    <t>NEN 5756 Soil - Determination of organic and total carbon in soil after dry combustion ("Element analysis")</t>
  </si>
  <si>
    <t>https://kodlistor.miljodatasamverkan.se/def/vocabulary/DATA_MATVARDE/ANALYS_MET/NMKL_161_1998_modifierad</t>
  </si>
  <si>
    <t>NMKL_161_1998_modifierad</t>
  </si>
  <si>
    <t>https://kodlistor.miljodatasamverkan.se/def/vocabulary/DATA_MATVARDE/ANALYS_MET/Nrf2_AREc32</t>
  </si>
  <si>
    <t>Nrf2_AREc32</t>
  </si>
  <si>
    <t>https://kodlistor.miljodatasamverkan.se/def/vocabulary/DATA_MATVARDE/ANALYS_MET/PFAS_VERREAULT_2007</t>
  </si>
  <si>
    <t>PFAS_VERREAULT_2007</t>
  </si>
  <si>
    <t>Analys av PFAS enligt metoden i "Verreault et al., Trends of Perfluorinated Alkyl Substances in Herring Gull Eggs from Two Coastal Colonies in Northern Norway:  1983−2003, Environmental Science &amp; Technology, 2007, 41, 6671-6677"</t>
  </si>
  <si>
    <t>https://kodlistor.miljodatasamverkan.se/def/vocabulary/DATA_MATVARDE/ANALYS_MET/PI_MA_M_02_024_2019_09 </t>
  </si>
  <si>
    <t>PI_MA_M_02_024_2019_09 </t>
  </si>
  <si>
    <t>https://kodlistor.miljodatasamverkan.se/def/vocabulary/DATA_MATVARDE/ANALYS_MET/PSA_MM_MERC</t>
  </si>
  <si>
    <t>PSA_MM_MERC</t>
  </si>
  <si>
    <t>PSA Millennium Merlin mercury. Determination of mercury by utilising atomic fluorescence as a detection technique with a Millennium Merlin mercury analyser from P S Analytical. The Millennium Merlin is linear to 10ppm. Typical applications include environmental samples such as ground water, drinking water, food stuffs (e.g. milk, fish &amp; tea), soils &amp; sludges, biological samples (e.g. urine, blood and hair), industrial samples such as effluent, aluminium, zinc electrolytes, paper, incineration ash, sodium hypocholite, caustic soda, fly ash, sulfur, brine and petrochemical chemical samples including; naphthas, crude oil, condensates, formation waters and other petrochemcial products</t>
  </si>
  <si>
    <t>https://kodlistor.miljodatasamverkan.se/def/vocabulary/DATA_MATVARDE/ANALYS_MET/Pb_TOT</t>
  </si>
  <si>
    <t>Pb_TOT</t>
  </si>
  <si>
    <t>Pb was determined by monitoring 208Pb in high resolution using ICP-HRMS</t>
  </si>
  <si>
    <t>https://kodlistor.miljodatasamverkan.se/def/vocabulary/DATA_MATVARDE/ANALYS_MET/QUANT_BLACK_CARBON</t>
  </si>
  <si>
    <t>QUANT_BLACK_CARBON</t>
  </si>
  <si>
    <t>Metod beskriven i "Gustafsson et al., 2001. Evaluation of a protocol for the quantification of black carbon in sediments. Global Biogeochemical Cycles, 15, 881-890."</t>
  </si>
  <si>
    <t>https://kodlistor.miljodatasamverkan.se/def/vocabulary/DATA_MATVARDE/ANALYS_MET/QuEChERS</t>
  </si>
  <si>
    <t>QuEChERS</t>
  </si>
  <si>
    <t>QuEChERS ("quick, easy, cheap, effective, rugged, and safe"). Solid-phase extraction method for detection of pesticide residues in food. The sample (fruits, vegetables, tobacco, etc.) is homogenized and centrifuged with a reagent and agitated for 1 minute. The reagents used depend on the type of sample to be analyzed. Following this, the sample is put through a dispersive solid phase extraction cleanup prior to analysis by gas-liquid chromatography or liquid-liquid chromatography. F. J. Schenck and J. E. Hobbs (July 2004). "Evaluation of the Quick, Easy, Cheap, Effective, Rugged, and Safe (QuEChERS) Approach to Pesticide Residue Analysis". Bulletin of Environmental Contamination and Toxicology. New York: Springer. 73 (1): 24–30. doi:10.1007/s00128-004-0388-y</t>
  </si>
  <si>
    <t>https://kodlistor.miljodatasamverkan.se/def/vocabulary/DATA_MATVARDE/ANALYS_MET/SAKNAS</t>
  </si>
  <si>
    <t>https://kodlistor.miljodatasamverkan.se/def/vocabulary/DATA_MATVARDE/ANALYS_MET/SCA90</t>
  </si>
  <si>
    <t>SCA90</t>
  </si>
  <si>
    <t>https://kodlistor.miljodatasamverkan.se/def/vocabulary/DATA_MATVARDE/ANALYS_MET/SGS_BIOTA_PBDE</t>
  </si>
  <si>
    <t>SGS_BIOTA_PBDE</t>
  </si>
  <si>
    <t>SGS-Biota Fisk/Skaldj-DIOXIN Analyspaket SGS Analytics Biota - Bestämning av 17 PCDD/PCDF samt WHO-PCDD/F-TEQ  med GC-MS-MS (2,4,4’-TrBDE #28, 2,2’,4,4’-TeBDE #47, 2,2’,4,4’,5-PnBDE #99, 2,2’,4,4’,6-PnBDE #100, 2,2’,4,4’,5,6’-HxBDE #154, 2,2’,4,4’,5,5’-HxBDE #153, 2,2’,3,4,4’,5’,6-HpBDE #183, DekaBDE #209)</t>
  </si>
  <si>
    <t>https://kodlistor.miljodatasamverkan.se/def/vocabulary/DATA_MATVARDE/ANALYS_MET/SGS_BIOTA_PFAS05</t>
  </si>
  <si>
    <t>SGS_BIOTA_PFAS05</t>
  </si>
  <si>
    <t>SGS-Biota-PFAS05 Analyspaket SGS Analytics Biota - Bestämning av 21 PFAS med LC-MS-MS (Perfluorbutansulfonat (PFBS), Perfluorpentansulf, (PFPeS), Perfluorhexansulfonat(PFHxS), Perfluorheptansulfonat (PFHpS), PFOS linjär, PFOS grenad, PFOS total, Perfluorpentansyra (PFPeA), Perfluorhexansyra (PFHxA), Perfluorheptansyra (PFHpA), PFOA linjär, PFOA grenad, PFOA total, Fluortelomersulfonat., (4:2 FTS), Fluortelomersulfonat (6:2 FTS), Fluortelomersulfonat (8:2 FTS), Perfluorbutansyra (PFBA), Perfluornonansyra (PFNA), Perfluordekansyra (PFDA), Perfluorundekansyra (PFUnDA), Perfluordodekansyra (PFDoDA), Perfluoroktansulfonamid PFOSA, 7H-Dodekafluorheptansyra HPFHpA)</t>
  </si>
  <si>
    <t>https://kodlistor.miljodatasamverkan.se/def/vocabulary/DATA_MATVARDE/ANALYS_MET/SGS_KMO_66</t>
  </si>
  <si>
    <t>SGS_KMO_66</t>
  </si>
  <si>
    <t>SGS KMO-66 Vattenundersökningar - Bestämning av klorparaffiner C10-C13 (SCCP) med (LVI)-GC/MS NCI med extraktion diklormetan</t>
  </si>
  <si>
    <t>https://kodlistor.miljodatasamverkan.se/def/vocabulary/DATA_MATVARDE/ANALYS_MET/SGS_KMO_82</t>
  </si>
  <si>
    <t>SGS_KMO_82</t>
  </si>
  <si>
    <t>SGS KMO-82 Vattenundersökningar – Fenoler i Vattenmatriser med (LVI)-GC/MS NCI efter derivatisering</t>
  </si>
  <si>
    <t>https://kodlistor.miljodatasamverkan.se/def/vocabulary/DATA_MATVARDE/ANALYS_MET/SGS_KMO_90</t>
  </si>
  <si>
    <t>SGS_KMO_90</t>
  </si>
  <si>
    <t>SGS KMO-90 Vattenundersökningar – Bestämning av glyfosat och AMPA i vatten med on-line SPE och LC-QQQ</t>
  </si>
  <si>
    <t>https://kodlistor.miljodatasamverkan.se/def/vocabulary/DATA_MATVARDE/ANALYS_MET/SGS_KMO_91</t>
  </si>
  <si>
    <t>SGS_KMO_91</t>
  </si>
  <si>
    <t>SGS KMO-91 Vattenundersökningar - Bestämning av bekämpningsmedel i vatten och jord/sediment med on-line SPE och LC-QQQ</t>
  </si>
  <si>
    <t>https://kodlistor.miljodatasamverkan.se/def/vocabulary/DATA_MATVARDE/ANALYS_MET/SGS_PAH16</t>
  </si>
  <si>
    <t>SGS_PAH16</t>
  </si>
  <si>
    <t>SGS-PAH 16 Vattenundersökningar - Bestämning av 16 PAH med GC-MS ((Naftalen, Acenaftylen, Acenaften, Fluoren, Fenantren, Antracen, Fluoranten, Pyren, Benso[a]antracen, Krysen/Trifenylen, Benso[b]fluoranten, Benso[k]fluoranten, Benso[a]pyren, Dibenso[a,h]antracen, Benso[ghi]perylen, Indeno[1,2,3-cd]pyren)</t>
  </si>
  <si>
    <t>https://kodlistor.miljodatasamverkan.se/def/vocabulary/DATA_MATVARDE/ANALYS_MET/SGS_TOPASSAY_PFAS</t>
  </si>
  <si>
    <t>SGS_TOPASSAY_PFAS</t>
  </si>
  <si>
    <t>SGS Analytics TOP (Total Oxidisable Precursors)-assay för PFAS. Bestämning av PFAS i vatten före och efter oxidation med kaliumperoxid och efterföljande analys med LC-QQQ</t>
  </si>
  <si>
    <t>https://kodlistor.miljodatasamverkan.se/def/vocabulary/DATA_MATVARDE/ANALYS_MET/SLU_OMK_51</t>
  </si>
  <si>
    <t>SLU_OMK_51</t>
  </si>
  <si>
    <t>SLU-OMK 51. Multimetod för analys av opolära och semipolära pesticider i vatten. 500 g prov tas ut och internstandard tillsätts före vätske-vätske-extraktion med diklormetan. Organfasen torkas med natriumsulfat och koncentreras till 1 ml slutvolym. Extrakten analyseras med gaskromatograf med massspektrometrisk bestämning (GC-MS och GC-MS-MS) och med en kapillärkolonn för MS-detektor, längd 30 m, i.d. 0,25 mm, fastjocklek 0,25 µm (t.ex. HP-5MS). Beräkningar av koncentrationer (ca 32 analyter) görs med utvärderingsprogrammet MassHunter 10. Kalibreringskurvor med standard-mixar av certifierade substanser används vid beräkningarna</t>
  </si>
  <si>
    <t>https://kodlistor.miljodatasamverkan.se/def/vocabulary/DATA_MATVARDE/ANALYS_MET/SLU_OMK_57</t>
  </si>
  <si>
    <t>SLU_OMK_57</t>
  </si>
  <si>
    <t>SLU-OMK 57. Multimetod för analys av olika polära och semipolära analyter i yt-, regn- och grundvatten. pH i provet justeras till cirka pH 5,0. Till provet sätts 2% metanol och internstandard före filtrering (0,2 µm sprutfilter, regenererad cellulosa) innan analys. Automatisk koncentrering och analys med vätskekromatograf med masspektrometrisk bestämning (LC-MS-MS). Förkoncentreringskolonner (typ Strata C18, 20 µm 20x2 mm, Strata X, 25 µm 20x2 mm i serie), analyskolonn för reversed phase (ex Eclipse Plus C18, 3,0x100 mm). HPLC (Agilent 1260 eller 1290) och LC-MS-MS med elektrospray-interface, ES+, (Agilent 6470). Beräkningar av koncentrationer (ca 110 analyter) görs med utvärderingsprogrammet MassHunter 10. Kalibreringskurvor med standard-mixar av certifierade substanser används vid beräkningarna</t>
  </si>
  <si>
    <t>https://kodlistor.miljodatasamverkan.se/def/vocabulary/DATA_MATVARDE/ANALYS_MET/SLU_OMK_58</t>
  </si>
  <si>
    <t>SLU_OMK_58</t>
  </si>
  <si>
    <t>SLU-OMK 58. Metod för analys av fenoxisyror och andra sura analyter i vatten med LC-MS-MS. pH i provet justeras till cirka pH 2,5 med myrsyra. Till provet sätts 2% metanol och internstandard före filtrering (0,2 µm sprutfilter, regenererad cellulosa) innan analys. Automatisk koncentrering och analys med vätskekromatograf med masspektrometrisk bestämning (LC-MS-MS). Förkoncentreringskolonner (t.ex. Spark PLRP, 20 µm 20x2 mm), analyskolonn för reversed phase (ex Eclipse Plus C18, 3,0x100 mm). HPLC (Agilent 1260 eller 1290) och LC-MS-MS med elektrospray-interface, ES-, (Agilent 6470). Beräkningar av koncentrationer (ca 20 analyter) görs med utvärderingsprogrammet MassHunter 10. Kalibreringskurvor med standard-mixar av certifierade substanser används vid beräkningarna</t>
  </si>
  <si>
    <t>https://kodlistor.miljodatasamverkan.se/def/vocabulary/DATA_MATVARDE/ANALYS_MET/SLU_PFAS</t>
  </si>
  <si>
    <t>SLU_PFAS</t>
  </si>
  <si>
    <t>SLU-PFAS. Determination of PFAS using ultra performance liquid chromatography - tandem mass spectrometer (UPLC-MS-MS). After extraction, the extract was transferred to a polypropylene centrifuge tube and stored in -20 °C for 12 h. Thereafter the supernatant was concentrated under a gentle steam of nitrogen. Graphitised carbon with acetic acid was added to the concentrated extract for clean-up. Treated extract was evaporated under nitrogen stream until dryness and methanol was added. Aliquots of the final extracts were injected on a liquid chromatography (LC) system coupled to a tandem mass spectrometer</t>
  </si>
  <si>
    <t>https://kodlistor.miljodatasamverkan.se/def/vocabulary/DATA_MATVARDE/ANALYS_MET/SLV_K2_M261_F3_modifierad</t>
  </si>
  <si>
    <t>SLV_K2_M261_F3_modifierad</t>
  </si>
  <si>
    <t>SLV K2-m261-f3 (modifierad) (Livsmedelsverket). Bestämning av PAH i livsmedel. Analyterna analyserades med gaskromatografisk separation kopplad till elektroninfångnings-detektor (GC-ECD) med duala kapillärkolonner</t>
  </si>
  <si>
    <t>https://kodlistor.miljodatasamverkan.se/def/vocabulary/DATA_MATVARDE/ANALYS_MET/SLV_m063_f3</t>
  </si>
  <si>
    <t>SLV_m063_f3</t>
  </si>
  <si>
    <t>Metod SLV-m063-f3 (Livsmedelsverket). Bestämning av organiska klorföreningar i livsmedel. Analyterna analyserades med gaskromatografisk separation kopplad till elektroninfångnings-detektor (GC-ECD)</t>
  </si>
  <si>
    <t>https://kodlistor.miljodatasamverkan.se/def/vocabulary/DATA_MATVARDE/ANALYS_MET/SLV_m064_f3</t>
  </si>
  <si>
    <t>SLV_m064_f3</t>
  </si>
  <si>
    <t>Metod SLV-m064-f3 (Livsmedelsverket). Bestämning av bromerade flamskyddsmedel  i livsmedel. Analyterna analyserades med gaskromatografisk separation kopplad till masspektrometer (GC-MS)</t>
  </si>
  <si>
    <t>https://kodlistor.miljodatasamverkan.se/def/vocabulary/DATA_MATVARDE/ANALYS_MET/SM_3112</t>
  </si>
  <si>
    <t>SM_3112</t>
  </si>
  <si>
    <t>SM 3112 Standard Methods for the Examination of Water and Wastewater - Metals by cold-vapor atomic absorption spectrometry</t>
  </si>
  <si>
    <t>https://kodlistor.miljodatasamverkan.se/def/vocabulary/DATA_MATVARDE/ANALYS_MET/SM_3120</t>
  </si>
  <si>
    <t>SM_3120</t>
  </si>
  <si>
    <t>SM 3120 Standard Methods for the Examination of Water and Wastewater - Metals in Water by Plasma Emission Spectroscopy</t>
  </si>
  <si>
    <t>https://kodlistor.miljodatasamverkan.se/def/vocabulary/DATA_MATVARDE/ANALYS_MET/SNV3829</t>
  </si>
  <si>
    <t>SNV3829</t>
  </si>
  <si>
    <t>https://kodlistor.miljodatasamverkan.se/def/vocabulary/DATA_MATVARDE/ANALYS_MET/SPI_REK_2010</t>
  </si>
  <si>
    <t>SPI_REK_2010</t>
  </si>
  <si>
    <t>https://kodlistor.miljodatasamverkan.se/def/vocabulary/DATA_MATVARDE/ANALYS_MET/SS-EN-ISO-IEC_17025</t>
  </si>
  <si>
    <t>SS-EN-ISO-IEC_17025</t>
  </si>
  <si>
    <t>SS-EN-ISO/IEC 17025</t>
  </si>
  <si>
    <t>https://kodlistor.miljodatasamverkan.se/def/vocabulary/DATA_MATVARDE/ANALYS_MET/SS-EN_13506_modifierad</t>
  </si>
  <si>
    <t>SS-EN_13506_modifierad</t>
  </si>
  <si>
    <t>SS-EN 13506 (modifierad) Vattenundersökningar - Bestämning av kvicksilver med atomfluorescens spektrometri</t>
  </si>
  <si>
    <t>https://kodlistor.miljodatasamverkan.se/def/vocabulary/DATA_MATVARDE/ANALYS_MET/SS-EN_ISO_17294-2-2005</t>
  </si>
  <si>
    <t>SS-EN_ISO_17294-2-2005</t>
  </si>
  <si>
    <t>SS-EN ISO 17294-2:2005 Vattenundersökningar - Bestämning med induktivt kopplad plasma och masspektrometri (ICP-MS) - Del 2: Bestämning av 62 grundelement (ISO 17294-2:2003)</t>
  </si>
  <si>
    <t>https://kodlistor.miljodatasamverkan.se/def/vocabulary/DATA_MATVARDE/ANALYS_MET/SS-EN_ISO_17852-2008</t>
  </si>
  <si>
    <t>SS-EN_ISO_17852-2008</t>
  </si>
  <si>
    <t>SS-EN ISO 17852:2008</t>
  </si>
  <si>
    <t>https://kodlistor.miljodatasamverkan.se/def/vocabulary/DATA_MATVARDE/ANALYS_MET/SS-ISO_16772_utg-1</t>
  </si>
  <si>
    <t>SS-ISO_16772_utg-1</t>
  </si>
  <si>
    <t>SS-ISO 16772, utg-1 Markundersökningar - Bestämning av kvicksilver i kungsvattenextrakt av jord med användning av flamlös atomabsorptionsspektrofotometri och atomfluorescensspektrofotometri (ISO 16772:2004, IDT)</t>
  </si>
  <si>
    <t>https://kodlistor.miljodatasamverkan.se/def/vocabulary/DATA_MATVARDE/ANALYS_MET/SS028150_2</t>
  </si>
  <si>
    <t>SS028150_2</t>
  </si>
  <si>
    <t>Vattenundersökningar - Bestämning av metaller med atomabsorptionsspektrometri i flamma - Allmänna principer och regler</t>
  </si>
  <si>
    <t>https://kodlistor.miljodatasamverkan.se/def/vocabulary/DATA_MATVARDE/ANALYS_MET/SS11885_1</t>
  </si>
  <si>
    <t>SS11885_1</t>
  </si>
  <si>
    <t>SS11885-1 (SS-EN ISO 11885) Vattenundersökningar - Bestämning av 33 grundelement genom atomemissionsspektroskopi med induktivt kopplad plasma (ISO 11885:1996). Utgåva 1</t>
  </si>
  <si>
    <t>https://kodlistor.miljodatasamverkan.se/def/vocabulary/DATA_MATVARDE/ANALYS_MET/SS_028101_1</t>
  </si>
  <si>
    <t>SS_028101_1</t>
  </si>
  <si>
    <t>SS 028101, utg-1 Vattenundersökningar - Nitrogenhalt i vatten - Bestämning med kjeldahlmetod efter reduktion med Devardas legering</t>
  </si>
  <si>
    <t>https://kodlistor.miljodatasamverkan.se/def/vocabulary/DATA_MATVARDE/ANALYS_MET/SS_028145_4</t>
  </si>
  <si>
    <t>SS_028145_4</t>
  </si>
  <si>
    <t>SS 028145, utg-4 Vattenundersökningar - Bestämning av olja i vatten</t>
  </si>
  <si>
    <t>https://kodlistor.miljodatasamverkan.se/def/vocabulary/DATA_MATVARDE/ANALYS_MET/SS_028175</t>
  </si>
  <si>
    <t>SS_028175</t>
  </si>
  <si>
    <t>SS 028175 Vattenundersökningar - Metallhalt i vatten, slam och sedimentBestämning med flamlös atomabsorptionsspektrofotometri- Speciella anvisningar för kvicksilver</t>
  </si>
  <si>
    <t>https://kodlistor.miljodatasamverkan.se/def/vocabulary/DATA_MATVARDE/ANALYS_MET/SS_028175_1_modifierad</t>
  </si>
  <si>
    <t>SS_028175_1_modifierad</t>
  </si>
  <si>
    <t>https://kodlistor.miljodatasamverkan.se/def/vocabulary/DATA_MATVARDE/ANALYS_MET/SS_02_81_13_1</t>
  </si>
  <si>
    <t>SS_02_81_13_1</t>
  </si>
  <si>
    <t>SS 02 81 13-1 (numera SS 28113-1) Vattenundersökningar - Bestämning av torrsubstans och glödgningsrest i vatten, slam och sediment</t>
  </si>
  <si>
    <t>https://kodlistor.miljodatasamverkan.se/def/vocabulary/DATA_MATVARDE/ANALYS_MET/SS_02_83_11_samt_SS-ISO_10391</t>
  </si>
  <si>
    <t>SS_02_83_11_samt_SS-ISO_10391</t>
  </si>
  <si>
    <t>SS 02 83 11 samt SS-ISO 10391</t>
  </si>
  <si>
    <t>https://kodlistor.miljodatasamverkan.se/def/vocabulary/DATA_MATVARDE/ANALYS_MET/SS_12673</t>
  </si>
  <si>
    <t>SS_12673</t>
  </si>
  <si>
    <t>SS 12673 Vattenundersökningar - Gaskromatografisk bestämning av ett antal klorfenoler i vatten</t>
  </si>
  <si>
    <t>https://kodlistor.miljodatasamverkan.se/def/vocabulary/DATA_MATVARDE/ANALYS_MET/SS_28101</t>
  </si>
  <si>
    <t>SS_28101</t>
  </si>
  <si>
    <t>SS 28101 Vattenundersökningar - Nitrogenhalt i vatten - Bestämning med kjeldahlmetod efter reduktion med Devardas legering</t>
  </si>
  <si>
    <t>https://kodlistor.miljodatasamverkan.se/def/vocabulary/DATA_MATVARDE/ANALYS_MET/SS_28113_1</t>
  </si>
  <si>
    <t>SS_28113_1</t>
  </si>
  <si>
    <t>SS 28113-1 Vattenundersökningar - Bestämning av torrsubstans och glödgningsrest i vatten, slam och sediment</t>
  </si>
  <si>
    <t>https://kodlistor.miljodatasamverkan.se/def/vocabulary/DATA_MATVARDE/ANALYS_MET/SS_28122</t>
  </si>
  <si>
    <t>SS_28122</t>
  </si>
  <si>
    <t>SS 28122 Vattenundersökningar - Bestämning av pH-värde hos vatten</t>
  </si>
  <si>
    <t>https://kodlistor.miljodatasamverkan.se/def/vocabulary/DATA_MATVARDE/ANALYS_MET/SS_28142_modifierad</t>
  </si>
  <si>
    <t>SS_28142_modifierad</t>
  </si>
  <si>
    <t>SS 28142 (modifierad) Vattenundersökningar - Bestämning av kemisk oxygenförbrukning hos vatten- CODCr oxidation med dikromat</t>
  </si>
  <si>
    <t>SS-EN ISO 23161 (modifierad)</t>
  </si>
  <si>
    <t>https://kodlistor.miljodatasamverkan.se/def/vocabulary/DATA_MATVARDE/ANALYS_MET/SS_EN_12673</t>
  </si>
  <si>
    <t>SS_EN_12673</t>
  </si>
  <si>
    <t>SS-EN 12673 Vattenundersökningar - Gaskromatografisk bestämning av ett antal klorfenoler i vatten</t>
  </si>
  <si>
    <t>https://kodlistor.miljodatasamverkan.se/def/vocabulary/DATA_MATVARDE/ANALYS_MET/SS_EN_12879</t>
  </si>
  <si>
    <t>SS_EN_12879</t>
  </si>
  <si>
    <t>SS-EN 12879 Karaktärisering av slam - Bestämning av torrsubstansförlust vid upphettning</t>
  </si>
  <si>
    <t>https://kodlistor.miljodatasamverkan.se/def/vocabulary/DATA_MATVARDE/ANALYS_MET/SS_EN_12879_utg_1</t>
  </si>
  <si>
    <t>SS_EN_12879_utg_1</t>
  </si>
  <si>
    <t>SS-EN 12879, utgåva 1 Karaktärisering av slam - Bestämning av torrsubstansförlust vid upphettning</t>
  </si>
  <si>
    <t>https://kodlistor.miljodatasamverkan.se/def/vocabulary/DATA_MATVARDE/ANALYS_MET/SS_EN_12880</t>
  </si>
  <si>
    <t>SS_EN_12880</t>
  </si>
  <si>
    <t>Karaktärisering av slam - Bestämning av torrsubstans och vatteninnehåll</t>
  </si>
  <si>
    <t>https://kodlistor.miljodatasamverkan.se/def/vocabulary/DATA_MATVARDE/ANALYS_MET/SS_EN_12880_1</t>
  </si>
  <si>
    <t>SS_EN_12880_1</t>
  </si>
  <si>
    <t>SS-EN 12880, utg-1 Karaktärisering av slam - Bestämning av torrsubstans och vatteninnehåll</t>
  </si>
  <si>
    <t>https://kodlistor.miljodatasamverkan.se/def/vocabulary/DATA_MATVARDE/ANALYS_MET/SS_EN_12880_1_2000</t>
  </si>
  <si>
    <t>SS_EN_12880_1_2000</t>
  </si>
  <si>
    <t>SS-EN 12880-1:2000 - Karaktärisering av slam - Bestämning av torrsubstans och vatteninnehåll</t>
  </si>
  <si>
    <t>https://kodlistor.miljodatasamverkan.se/def/vocabulary/DATA_MATVARDE/ANALYS_MET/SS_EN_13137_modifierad</t>
  </si>
  <si>
    <t>SS_EN_13137_modifierad</t>
  </si>
  <si>
    <t>SS-EN 13137 (modifierad) Karaktärisering av avfall - Bestämning av totala mängden organiskt kol i avfall, slam och sediment</t>
  </si>
  <si>
    <t>https://kodlistor.miljodatasamverkan.se/def/vocabulary/DATA_MATVARDE/ANALYS_MET/SS_EN_13346_modifierad</t>
  </si>
  <si>
    <t>SS_EN_13346_modifierad</t>
  </si>
  <si>
    <t>SS-EN 13346 (modifierad) Karaktärisering av slam - Bestämning av spårelement och fosfor - Metoder för kungsvattenextraktion</t>
  </si>
  <si>
    <t>https://kodlistor.miljodatasamverkan.se/def/vocabulary/DATA_MATVARDE/ANALYS_MET/SS_EN_13805-2014</t>
  </si>
  <si>
    <t>SS_EN_13805-2014</t>
  </si>
  <si>
    <t>SS-EN 13805:2014 - A method for the pressure digestion of foodstuffs intended for the determination of elements. This method has been collaboratively tested in combination with atomic absorption (flame, electrothermal (ET), hydride, cold-vapour) techniques and ICP-MS</t>
  </si>
  <si>
    <t>SS_EN_13805_2014_modifierad</t>
  </si>
  <si>
    <t>SS-EN 13805:2014 (modifierad) Foodstuffs - Determination of trace elements - Pressure digestion. Wet samples were dissolved and digested with 37 % (concentrated) nitric acid (HNO3):30 % hydrogen peroxide (H2O2) 10:1 at high temperatures and pressure in a closed teflon vessel using pressure digestion apparatus with microwave-assisted heating</t>
  </si>
  <si>
    <t>https://kodlistor.miljodatasamverkan.se/def/vocabulary/DATA_MATVARDE/ANALYS_MET/SS_EN_1483_1997</t>
  </si>
  <si>
    <t>SS_EN_1483_1997</t>
  </si>
  <si>
    <t>SS-EN 1483:1997 Vattenundersökningar - Bestämning av kvicksilver med atomabsorptionsspektrometri</t>
  </si>
  <si>
    <t>https://kodlistor.miljodatasamverkan.se/def/vocabulary/DATA_MATVARDE/ANALYS_MET/SS_EN_1483_2007</t>
  </si>
  <si>
    <t>SS_EN_1483_2007</t>
  </si>
  <si>
    <t>SS-EN 1483:2007 Vattenundersökningar - Bestämning av kvicksilver med atomabsorptionsspektrometri</t>
  </si>
  <si>
    <t>https://kodlistor.miljodatasamverkan.se/def/vocabulary/DATA_MATVARDE/ANALYS_MET/SS_EN_1484_utg_1</t>
  </si>
  <si>
    <t>SS_EN_1484_utg_1</t>
  </si>
  <si>
    <t>SS-EN 1484, utgåva-1 Vattenundersökningar - Riktlinjer för bestämning av totalt organiskt kol (TOC) och löst organiskt kol (DOC)</t>
  </si>
  <si>
    <t>https://kodlistor.miljodatasamverkan.se/def/vocabulary/DATA_MATVARDE/ANALYS_MET/SS_EN_15934_2012</t>
  </si>
  <si>
    <t>SS_EN_15934_2012</t>
  </si>
  <si>
    <t>https://kodlistor.miljodatasamverkan.se/def/vocabulary/DATA_MATVARDE/ANALYS_MET/SS_EN_15935_2012</t>
  </si>
  <si>
    <t>SS_EN_15935_2012</t>
  </si>
  <si>
    <t>SS-EN 15935:2012 Slam, behandlat bioavfall, mark och avfall - Bestämning av glödförlust</t>
  </si>
  <si>
    <t>https://kodlistor.miljodatasamverkan.se/def/vocabulary/DATA_MATVARDE/ANALYS_MET/SS_EN_15936_2012</t>
  </si>
  <si>
    <t>SS_EN_15936_2012</t>
  </si>
  <si>
    <t>SS-EN 15936:2012 Slam, behandlat bioavfall, mark och avfall - Bestämning av totalt organiskt kol (TOC) med torrförbränning</t>
  </si>
  <si>
    <t>https://kodlistor.miljodatasamverkan.se/def/vocabulary/DATA_MATVARDE/ANALYS_MET/SS_EN_15936_2012_modifierad</t>
  </si>
  <si>
    <t>SS_EN_15936_2012_modifierad</t>
  </si>
  <si>
    <t>SS-EN 15936:2012 (modifierad) Slam, behandlat bioavfall, mark och avfall - Bestämning av totalt organiskt kol (TOC) med torrförbränning</t>
  </si>
  <si>
    <t>https://kodlistor.miljodatasamverkan.se/def/vocabulary/DATA_MATVARDE/ANALYS_MET/SS_EN_16167_2018_AC-2019</t>
  </si>
  <si>
    <t>SS_EN_16167_2018_AC-2019</t>
  </si>
  <si>
    <t>SS-EN 16167:2018+AC:2019 Slam, behandlat bioavfall och mark - Bestämning av polyklorerade bifenyler (PCB) genom gaskromatografi med masselektiv detektion (GC-MS) och gaskromatografi med elektroninfångningsdetektor</t>
  </si>
  <si>
    <t>https://kodlistor.miljodatasamverkan.se/def/vocabulary/DATA_MATVARDE/ANALYS_MET/SS_EN_16167_2018_modifierad</t>
  </si>
  <si>
    <t>SS_EN_16167_2018_modifierad</t>
  </si>
  <si>
    <t>SS-EN 16167:2018 (modifierad) Slam, behandlat bioavfall och mark - Bestämning av polyklorerade bifenyler (PCB) genom gaskromatografi med masselektiv detektion (GC-MS) och gaskromatografi med elektroninfångningsdetektor (GC-ECD)</t>
  </si>
  <si>
    <t>https://kodlistor.miljodatasamverkan.se/def/vocabulary/DATA_MATVARDE/ANALYS_MET/SS_EN_16169_2012</t>
  </si>
  <si>
    <t>SS_EN_16169_2012</t>
  </si>
  <si>
    <t>SS-EN 16169:2012 Slam, behandlat bioavfall och mark - Bestämning av kväve med Kjeldahlmetoden</t>
  </si>
  <si>
    <t>https://kodlistor.miljodatasamverkan.se/def/vocabulary/DATA_MATVARDE/ANALYS_MET/SS_EN_16171_2016</t>
  </si>
  <si>
    <t>SS_EN_16171_2016</t>
  </si>
  <si>
    <t>SS-EN 16171:2016 Slam, behandlat bioavfall och mark - Bestämning av grundämnen med induktivt kopplad plasma och masspektrometri</t>
  </si>
  <si>
    <t>https://kodlistor.miljodatasamverkan.se/def/vocabulary/DATA_MATVARDE/ANALYS_MET/SS_EN_16173_2012</t>
  </si>
  <si>
    <t>SS_EN_16173_2012</t>
  </si>
  <si>
    <t>SS-EN 16173:2012 Slam, behandlat bioavfall och mark - Uppslutning av salpetersyralösliga fraktioner av grundämnen</t>
  </si>
  <si>
    <t>https://kodlistor.miljodatasamverkan.se/def/vocabulary/DATA_MATVARDE/ANALYS_MET/SS_EN_16181_2018_modifierad</t>
  </si>
  <si>
    <t>SS_EN_16181_2018_modifierad</t>
  </si>
  <si>
    <t>SS-EN 16181:2018 (modifierad) Slam, behandlat bioavfall och mark - Bestämning av polycykliska aromatiska kolväten (PAH) med gaskromatografi (GC) och högupplösande vätskekromatografi (HPLC)</t>
  </si>
  <si>
    <t>https://kodlistor.miljodatasamverkan.se/def/vocabulary/DATA_MATVARDE/ANALYS_MET/SS_EN_16190_2019_modifierad</t>
  </si>
  <si>
    <t>SS_EN_16190_2019_modifierad</t>
  </si>
  <si>
    <t>SS-EN 16190:2019 (modifierad) Slam, behandlat bioavfall och mark - Bestämning av dioxiner och furaner och dioxin-lika polyklorerade bifenyler med högupplösande masspektrometri kopplat med gaskromatografi (HR GC-MS)</t>
  </si>
  <si>
    <t>https://kodlistor.miljodatasamverkan.se/def/vocabulary/DATA_MATVARDE/ANALYS_MET/SS_EN_16215_2020</t>
  </si>
  <si>
    <t>SS_EN_16215_2020</t>
  </si>
  <si>
    <t>SS-EN 16215:2020 Djurfoder - Provtagnings- och analysmetoder - Bestämning av dioxiner och dioxinlika PCB:er med GC/HRMS och av indikator-PCB:er med GC/HRMS</t>
  </si>
  <si>
    <t>https://kodlistor.miljodatasamverkan.se/def/vocabulary/DATA_MATVARDE/ANALYS_MET/SS_EN_16277_2012</t>
  </si>
  <si>
    <t>SS_EN_16277_2012</t>
  </si>
  <si>
    <t>SS-EN 16277:2012 Djurfoder - Bestämning av kvicksilver med ”cold-vapour” atom absorption spektrometri (CVAAS) efter uppslutning under tryck i mikrovågsugn (extraktion med 65 % salpetersyra och 30 % väteperoxid)</t>
  </si>
  <si>
    <t>https://kodlistor.miljodatasamverkan.se/def/vocabulary/DATA_MATVARDE/ANALYS_MET/SS_EN_16691-2015</t>
  </si>
  <si>
    <t>SS_EN_16691-2015</t>
  </si>
  <si>
    <t>SS-EN 16691:2015</t>
  </si>
  <si>
    <t>https://kodlistor.miljodatasamverkan.se/def/vocabulary/DATA_MATVARDE/ANALYS_MET/SS_EN_16691_2015</t>
  </si>
  <si>
    <t>SS_EN_16691_2015</t>
  </si>
  <si>
    <t>SS-EN 16691:2015 Vattenundersökningar - Bestämning av några utvalda polycykliska aromatiska kolväten (PAH) i vattenprover - Gaskromatografisk och masspektrometrisk metod (GC-MS) efter fastfasextraktion (SPE diskar)</t>
  </si>
  <si>
    <t>https://kodlistor.miljodatasamverkan.se/def/vocabulary/DATA_MATVARDE/ANALYS_MET/SS_EN_16693-2015</t>
  </si>
  <si>
    <t>SS_EN_16693-2015</t>
  </si>
  <si>
    <t>SS-EN 16693:2015</t>
  </si>
  <si>
    <t>https://kodlistor.miljodatasamverkan.se/def/vocabulary/DATA_MATVARDE/ANALYS_MET/SS_EN_16693_2015</t>
  </si>
  <si>
    <t>SS_EN_16693_2015</t>
  </si>
  <si>
    <t>SS-EN 16693:2015 Vattenundersökningar - Bestämning av organoklorerade pesticider (OCP) i vattenprover - Gaskromatografisk och masspektrometrisk metod (GC-MS) efter fastfasextraktion (SPE diskar)</t>
  </si>
  <si>
    <t>https://kodlistor.miljodatasamverkan.se/def/vocabulary/DATA_MATVARDE/ANALYS_MET/SS_EN_1948</t>
  </si>
  <si>
    <t>SS_EN_1948</t>
  </si>
  <si>
    <t>SS-EN 1948 Utsläpp och utomhusluft - Masskoncentrationsbestämning av PCDD/PCDF</t>
  </si>
  <si>
    <t>https://kodlistor.miljodatasamverkan.se/def/vocabulary/DATA_MATVARDE/ANALYS_MET/SS_EN_ISO_10304_1_2009</t>
  </si>
  <si>
    <t>SS_EN_ISO_10304_1_2009</t>
  </si>
  <si>
    <t>SS-EN ISO 10304-1:2009 Vattenundersökningar - Bestämning av lösta anjoner med jonkromatografi - Del 1: Bestämning av bromid, klorid, fluorid, nitrat, nitrit, fosfat och sulfat (ISO 10304-1:2007)</t>
  </si>
  <si>
    <t>https://kodlistor.miljodatasamverkan.se/def/vocabulary/DATA_MATVARDE/ANALYS_MET/SS_EN_ISO_10523</t>
  </si>
  <si>
    <t>SS_EN_ISO_10523</t>
  </si>
  <si>
    <t>SS-EN ISO 10523</t>
  </si>
  <si>
    <t>https://kodlistor.miljodatasamverkan.se/def/vocabulary/DATA_MATVARDE/ANALYS_MET/SS_EN_ISO_10523_2012</t>
  </si>
  <si>
    <t>SS_EN_ISO_10523_2012</t>
  </si>
  <si>
    <t>SS-EN ISO 10523:2012 Vattenundersökningar - Bestämning av pH-värde i vatten (ISO 10523:2008)</t>
  </si>
  <si>
    <t>https://kodlistor.miljodatasamverkan.se/def/vocabulary/DATA_MATVARDE/ANALYS_MET/SS_EN_ISO_11885-2-2009</t>
  </si>
  <si>
    <t>SS_EN_ISO_11885-2-2009</t>
  </si>
  <si>
    <t>SS-EN ISO 11885-2:2009</t>
  </si>
  <si>
    <t>https://kodlistor.miljodatasamverkan.se/def/vocabulary/DATA_MATVARDE/ANALYS_MET/SS_EN_ISO_11885_1</t>
  </si>
  <si>
    <t>SS_EN_ISO_11885_1</t>
  </si>
  <si>
    <t>SS-EN ISO 11885, utg-1 Vattenundersökningar – Bestämning av 33 grundelement genom atomemissions-spektroskopi med induktivt kopplad plasma (ISO 11885:1996)</t>
  </si>
  <si>
    <t>https://kodlistor.miljodatasamverkan.se/def/vocabulary/DATA_MATVARDE/ANALYS_MET/SS_EN_ISO_11885_2009</t>
  </si>
  <si>
    <t>SS_EN_ISO_11885_2009</t>
  </si>
  <si>
    <t>SS-EN ISO 11885:2009 Vattenundersökningar - Bestämning av ett antal utvalda grundämnen genom atomemissionsspektrometri med induktivt kopplad plasma (ICP-AES) (ISO 11885:2007)</t>
  </si>
  <si>
    <t>https://kodlistor.miljodatasamverkan.se/def/vocabulary/DATA_MATVARDE/ANALYS_MET/SS_EN_ISO_11885_2013</t>
  </si>
  <si>
    <t>SS_EN_ISO_11885_2013</t>
  </si>
  <si>
    <t>SS-EN ISO 11885-2013 Vattenundersökningar - Bestämning av ett antal utvalda grundämnen genom atomemissionsspektrometri med induktivt kopplad plasma (ICP-AES)</t>
  </si>
  <si>
    <t>https://kodlistor.miljodatasamverkan.se/def/vocabulary/DATA_MATVARDE/ANALYS_MET/SS_EN_ISO_11885_modifierad</t>
  </si>
  <si>
    <t>SS_EN_ISO_11885_modifierad</t>
  </si>
  <si>
    <t>SS EN ISO 11885 (modifierad)</t>
  </si>
  <si>
    <t>https://kodlistor.miljodatasamverkan.se/def/vocabulary/DATA_MATVARDE/ANALYS_MET/SS_EN_ISO_14403_2_2012</t>
  </si>
  <si>
    <t>SS_EN_ISO_14403_2_2012</t>
  </si>
  <si>
    <t>SS-EN ISO 14403-2:2012 Vattenundersökningar - Vattenundersökningar - Bestämning av totalhalt cyanid och fri cyanid genom flödesanalys (FIA och CFA) - Del 2: Metod med kontinuerlig flödesanalys (CFA) (ISO 14403-2:2012)</t>
  </si>
  <si>
    <t>https://kodlistor.miljodatasamverkan.se/def/vocabulary/DATA_MATVARDE/ANALYS_MET/SS_EN_ISO_16720-2007</t>
  </si>
  <si>
    <t>SS_EN_ISO_16720-2007</t>
  </si>
  <si>
    <t>SS-EN ISO 16720:2007 - Förbehandling av prover genom frystorkning för efterföljande analys</t>
  </si>
  <si>
    <t>https://kodlistor.miljodatasamverkan.se/def/vocabulary/DATA_MATVARDE/ANALYS_MET/SS_EN_ISO_17291-1_modifierad</t>
  </si>
  <si>
    <t>SS_EN_ISO_17291-1_modifierad</t>
  </si>
  <si>
    <t>SS EN ISO 17291-1 (modifierad)</t>
  </si>
  <si>
    <t>https://kodlistor.miljodatasamverkan.se/def/vocabulary/DATA_MATVARDE/ANALYS_MET/SS_EN_ISO_17294-1_2_modifierad</t>
  </si>
  <si>
    <t>SS_EN_ISO_17294-1_2_modifierad</t>
  </si>
  <si>
    <t>https://kodlistor.miljodatasamverkan.se/def/vocabulary/DATA_MATVARDE/ANALYS_MET/SS_EN_ISO_17294-2-2016</t>
  </si>
  <si>
    <t>SS_EN_ISO_17294-2-2016</t>
  </si>
  <si>
    <t>SS-EN ISO 17294-2:2016 - Application of inductively coupled plasma mass spectrometry (ICP-MS) - Part 2: Determination of selected elements including uranium isotopes</t>
  </si>
  <si>
    <t>https://kodlistor.miljodatasamverkan.se/def/vocabulary/DATA_MATVARDE/ANALYS_MET/SS_EN_ISO_17353_2005</t>
  </si>
  <si>
    <t>SS_EN_ISO_17353_2005</t>
  </si>
  <si>
    <t>SS-EN ISO 17353:2005 Vattenundersökningar - Bestämning av ett urval organiska tennföreningar med gaskromatografi (ISO 17353:2004)</t>
  </si>
  <si>
    <t>https://kodlistor.miljodatasamverkan.se/def/vocabulary/DATA_MATVARDE/ANALYS_MET/SS_EN_ISO_17852_2008</t>
  </si>
  <si>
    <t>SS_EN_ISO_17852_2008</t>
  </si>
  <si>
    <t>SS-EN ISO 17852:2008 Vattenundersökningar - Bestämning av kvicksilver med atomfluorescensspektrometri (ISO 17852:2006)</t>
  </si>
  <si>
    <t>https://kodlistor.miljodatasamverkan.se/def/vocabulary/DATA_MATVARDE/ANALYS_MET/SS_EN_ISO_17852_2008_modifierad</t>
  </si>
  <si>
    <t>SS_EN_ISO_17852_2008_modifierad</t>
  </si>
  <si>
    <t>SS-EN ISO 17852:2008 (modifierad) Vattenundersökningar - Bestämning av kvicksilver med atomfluorescensspektrometri (ISO 17852:2006)</t>
  </si>
  <si>
    <t>https://kodlistor.miljodatasamverkan.se/def/vocabulary/DATA_MATVARDE/ANALYS_MET/SS_EN_ISO_18412-2006_modifierad</t>
  </si>
  <si>
    <t>SS_EN_ISO_18412-2006_modifierad</t>
  </si>
  <si>
    <t>https://kodlistor.miljodatasamverkan.se/def/vocabulary/DATA_MATVARDE/ANALYS_MET/SS_EN_ISO_18856_2005_modifierad</t>
  </si>
  <si>
    <t>SS_EN_ISO_18856_2005_modifierad</t>
  </si>
  <si>
    <t>SS-EN ISO 18856:2005 (modifierad) Vattenundersökningar - Bestämning av ett urval ftalater med gaskromatografi och masspektrometri (ISO 18856:2004)</t>
  </si>
  <si>
    <t>https://kodlistor.miljodatasamverkan.se/def/vocabulary/DATA_MATVARDE/ANALYS_MET/SS_EN_ISO_22155_2013_modifierad</t>
  </si>
  <si>
    <t>SS_EN_ISO_22155_2013_modifierad</t>
  </si>
  <si>
    <t>SS-EN ISO 22155:2013 (modifierad) - Analysmetod för Aromatiska kolväten</t>
  </si>
  <si>
    <t>https://kodlistor.miljodatasamverkan.se/def/vocabulary/DATA_MATVARDE/ANALYS_MET/SS_EN_ISO_23161_2011</t>
  </si>
  <si>
    <t>SS_EN_ISO_23161_2011</t>
  </si>
  <si>
    <t>SS-EN ISO 23161:2011 Soil quality - Determination of selected organotin compounds - Gas-chromatographic method (ISO 23161:2009)</t>
  </si>
  <si>
    <t>https://kodlistor.miljodatasamverkan.se/def/vocabulary/DATA_MATVARDE/ANALYS_MET/SS_EN_ISO_23161_2018</t>
  </si>
  <si>
    <t>SS_EN_ISO_23161_2018</t>
  </si>
  <si>
    <t>SS-EN ISO 23161:2018 Markundersökningar - Bestämning av vissa organiska tennföreningar - Metod med gas-kromatografi (ISO 23161:2018)</t>
  </si>
  <si>
    <t>https://kodlistor.miljodatasamverkan.se/def/vocabulary/DATA_MATVARDE/ANALYS_MET/SS_EN_ISO_7887_2012_C_modifierad</t>
  </si>
  <si>
    <t>SS_EN_ISO_7887_2012_C_modifierad</t>
  </si>
  <si>
    <t>SS-EN ISO 7887:2012, del C (modifierad) Vattenundersökningar - Undersökning och bestämning av färg (ISO 7887:2011)</t>
  </si>
  <si>
    <t>https://kodlistor.miljodatasamverkan.se/def/vocabulary/DATA_MATVARDE/ANALYS_MET/SS_EN_ISO_9963_2_utg_1</t>
  </si>
  <si>
    <t>SS_EN_ISO_9963_2_utg_1</t>
  </si>
  <si>
    <t>SS-EN ISO 9963-2, utgåva 1 Vattenundersökningar - Bestämning av alkalinitet - Del 2: Bestämning av karbonatalkalinitet (ISO 9963-2:1994)</t>
  </si>
  <si>
    <t>https://kodlistor.miljodatasamverkan.se/def/vocabulary/DATA_MATVARDE/ANALYS_MET/SS_ISO_10390</t>
  </si>
  <si>
    <t>SS_ISO_10390</t>
  </si>
  <si>
    <t>SS-ISO 10390 Markundersökningar - Bestämning av pH</t>
  </si>
  <si>
    <t>https://kodlistor.miljodatasamverkan.se/def/vocabulary/DATA_MATVARDE/ANALYS_MET/SS_ISO_11465</t>
  </si>
  <si>
    <t>SS_ISO_11465</t>
  </si>
  <si>
    <t>SS-ISO 11465 Markundersökningar - Bestämning av torrsubstans och vattenkvot - Gravimetrisk metod</t>
  </si>
  <si>
    <t>https://kodlistor.miljodatasamverkan.se/def/vocabulary/DATA_MATVARDE/ANALYS_MET/SS_ISO_18287_2008</t>
  </si>
  <si>
    <t>SS_ISO_18287_2008</t>
  </si>
  <si>
    <t>SS-ISO 18287:2008 Markundersökningar - Bestämning av polycykliska aromatiska kolväten (PAH) - Gaskromatografisk metod med masspektrometrisk detektion (GC-MS)</t>
  </si>
  <si>
    <t>https://kodlistor.miljodatasamverkan.se/def/vocabulary/DATA_MATVARDE/ANALYS_MET/TITRERING</t>
  </si>
  <si>
    <t>TITRERING</t>
  </si>
  <si>
    <t>Syra-bastitrering</t>
  </si>
  <si>
    <t>https://kodlistor.miljodatasamverkan.se/def/vocabulary/DATA_MATVARDE/ANALYS_MET/TOPASSAY_PFAS_HOUTZ_2012</t>
  </si>
  <si>
    <t>TOPASSAY_PFAS_HOUTZ_2012</t>
  </si>
  <si>
    <t>TOP (Total Oxidisable Precursors)-assay för PFAS. Bestämning av PFAS  efter oxidation och efterföljande analys med LC-MS-MS. Enligt: " Houtz, E. F., Sedlak, D. L. Oxidative Conversion as a Means of Detecting Precursors to Perfluoroalkyl Acids in Urban Runoff. Environ. Sci. Technol., 2012, 46, 9342−9349"</t>
  </si>
  <si>
    <t>https://kodlistor.miljodatasamverkan.se/def/vocabulary/DATA_MATVARDE/ANALYS_MET/UCD_SIA</t>
  </si>
  <si>
    <t>UCD_SIA</t>
  </si>
  <si>
    <t>EA-IRMS (University of California, Davis campus) - Isotopkvoter av kol och kväve analyseras med en elementaranalysator kopplad till en masspektrometer för mätning av isotopkvoter. I elementaranalysatorn oxideras provet vid hög temperatur samt reduceras med CuO, varpå isotopkvoterna för de bildade gaserna (CO2 och N2) bestäms med masspektrometri. Isotopsignaturerna (d13C och d15N) beräknas utifrån isotopkvoterna i referensmaterial (Vienna PeeDee Belemnite (C) och luft (N))</t>
  </si>
  <si>
    <t>https://kodlistor.miljodatasamverkan.se/def/vocabulary/DATA_MATVARDE/ANALYS_MET/UMU_DIOX_DL-PCB</t>
  </si>
  <si>
    <t>UMU_DIOX_DL-PCB</t>
  </si>
  <si>
    <t>Dioxiner, dl-PCB (Umeå universitet) - The analyses of dioxins and dioxin-like PCB are carried out at the Department of Chemistry, Umeå University. The extraction method is described by Wiberg and co-workers [Wiberg et al., 1998], the clean-up method by Danielsson and co-workers [Danielsson et al., 2005], and the instrumental analysis (GC-HRMS) by Liljelind and co-workers [Liljelind et al., 2003]. The laboratory participates in the annual FOOD intercalibration rounds, including laboratory reference material (salmon tissue) with each set of samples</t>
  </si>
  <si>
    <t>https://kodlistor.miljodatasamverkan.se/def/vocabulary/DATA_MATVARDE/ANALYS_MET/UMU_KEM_POP</t>
  </si>
  <si>
    <t>UMU_KEM_POP</t>
  </si>
  <si>
    <t>https://kodlistor.miljodatasamverkan.se/def/vocabulary/DATA_MATVARDE/ANALYS_MET/UMU_KEM_SLAM_GC</t>
  </si>
  <si>
    <t>UMU_KEM_SLAM_GC</t>
  </si>
  <si>
    <t>UMU-KEM-SLAM-GC: Umeå universitet, Kemiska institutionen. Slamundersökningar - Bestämning av  organofosfater, klorparaffiner, myskämnen, fenoler, biocider, bensotiasoler och UV-filter, m.fl. genom extraktion med toluen följt av GPC-fraktionering och analys med GC-HRMS</t>
  </si>
  <si>
    <t>https://kodlistor.miljodatasamverkan.se/def/vocabulary/DATA_MATVARDE/ANALYS_MET/UMU_KEM_SLAM_LC</t>
  </si>
  <si>
    <t>UMU_KEM_SLAM_LC</t>
  </si>
  <si>
    <t>UMU-KEM-SLAM-LC: Umeå universitet, Kemiska institutionen. Slamundersökningar - Bestämning av biocider, bisfenol, antibiotika och läkemedel, m.fl. genom  ultraljuds-assisterad fast-fas/vätske extraktion och analys med LC-MS-MS eller GC-HRMS</t>
  </si>
  <si>
    <t>https://kodlistor.miljodatasamverkan.se/def/vocabulary/DATA_MATVARDE/ANALYS_MET/UMU_KEM_SLAM_LC_FQ</t>
  </si>
  <si>
    <t>UMU_KEM_SLAM_LC_FQ</t>
  </si>
  <si>
    <t>https://kodlistor.miljodatasamverkan.se/def/vocabulary/DATA_MATVARDE/ANALYS_MET/UMU_KEM_VATTEN_GC</t>
  </si>
  <si>
    <t>UMU_KEM_VATTEN_GC</t>
  </si>
  <si>
    <t>UMU-KEM-VATTEN-GC, Umeå universitet, Kemiska institutionen. Vattenundersökningar - Bestämning av organofosfater, myskämnen, fenoler, biocider, benzotiazoler och UV-filter, m.fl.  genom vätske-vätske extraktion med toluen och analys med GC-HRMS</t>
  </si>
  <si>
    <t>https://kodlistor.miljodatasamverkan.se/def/vocabulary/DATA_MATVARDE/ANALYS_MET/UMU_KEM_VATTEN_LC</t>
  </si>
  <si>
    <t>UMU_KEM_VATTEN_LC</t>
  </si>
  <si>
    <t>US EPA 8081A - Analysis of organochlorine pesticides by gas chromatography</t>
  </si>
  <si>
    <t>https://kodlistor.miljodatasamverkan.se/def/vocabulary/DATA_MATVARDE/ANALYS_MET/US_EPA_1613</t>
  </si>
  <si>
    <t>US_EPA_1613</t>
  </si>
  <si>
    <t>https://kodlistor.miljodatasamverkan.se/def/vocabulary/DATA_MATVARDE/ANALYS_MET/US_EPA_1613_modifierad</t>
  </si>
  <si>
    <t>US_EPA_1613_modifierad</t>
  </si>
  <si>
    <t>https://kodlistor.miljodatasamverkan.se/def/vocabulary/DATA_MATVARDE/ANALYS_MET/US_EPA_1694</t>
  </si>
  <si>
    <t>US_EPA_1694</t>
  </si>
  <si>
    <t>US EPA 1694 - Pharmaceuticals and personal care products in water, soil, sediment, and biosolids by HPLC/MS/MS</t>
  </si>
  <si>
    <t>https://kodlistor.miljodatasamverkan.se/def/vocabulary/DATA_MATVARDE/ANALYS_MET/US_EPA_200_7</t>
  </si>
  <si>
    <t>US_EPA_200_7</t>
  </si>
  <si>
    <t>US EPA 200.7, revision 4.4 (1994) Determination of Metals and Trace Elements in Water and Wastes by Inductively Coupled Plasma-Atomic Emission Spectrometry</t>
  </si>
  <si>
    <t>https://kodlistor.miljodatasamverkan.se/def/vocabulary/DATA_MATVARDE/ANALYS_MET/US_EPA_200_8</t>
  </si>
  <si>
    <t>US_EPA_200_8</t>
  </si>
  <si>
    <t>US EPA 200.8, revision 5.4 (1994). Determination of Trace Elements in Waters and Wastes by Inductively Coupled Plasma-Mass Spectrometry</t>
  </si>
  <si>
    <t>https://kodlistor.miljodatasamverkan.se/def/vocabulary/DATA_MATVARDE/ANALYS_MET/US_EPA_3500_C</t>
  </si>
  <si>
    <t>US_EPA_3500_C</t>
  </si>
  <si>
    <t>US EPA 3500C - Organic Extraction &amp; Sample Preparation</t>
  </si>
  <si>
    <t>https://kodlistor.miljodatasamverkan.se/def/vocabulary/DATA_MATVARDE/ANALYS_MET/US_EPA_5021</t>
  </si>
  <si>
    <t>US_EPA_5021</t>
  </si>
  <si>
    <t>US EPA 5021 - Volatile organic compounds in soils and other solid matrices using equilibrium headspace analysis</t>
  </si>
  <si>
    <t>https://kodlistor.miljodatasamverkan.se/def/vocabulary/DATA_MATVARDE/ANALYS_MET/US_EPA_5021A</t>
  </si>
  <si>
    <t>US_EPA_5021A</t>
  </si>
  <si>
    <t>US EPA 5021A - Volatile organic compounds in various sample matrices using equilibrium headspace analysis</t>
  </si>
  <si>
    <t>https://kodlistor.miljodatasamverkan.se/def/vocabulary/DATA_MATVARDE/ANALYS_MET/US_EPA_6020_modifierad</t>
  </si>
  <si>
    <t>US_EPA_6020_modifierad</t>
  </si>
  <si>
    <t>US EPA 6020 (modifierad): Inductively Coupled Plasma - Mass Spectrometry</t>
  </si>
  <si>
    <t>https://kodlistor.miljodatasamverkan.se/def/vocabulary/DATA_MATVARDE/ANALYS_MET/US_EPA_624</t>
  </si>
  <si>
    <t>US_EPA_624</t>
  </si>
  <si>
    <t>US EPA 624 - Purgeables by GC/MS. Determination of purgeable organic pollutants in industrial discharges and other environmental samples by gas chromatography combined with mass spectrometry (GC/MS). A sample is purged with an inert gas transforming the purgeable organics to the vapor phase where it is collected on an absorbent trap at ambient temperature. After the sample is purged, the trap is then heated, backflushed, and desorbed with the inert gas onto an chromatographic column. The gas chromatograph is temperature programmed to separate the purgeable organics, which are then detected by a mass spectrometer (MS)</t>
  </si>
  <si>
    <t>https://kodlistor.miljodatasamverkan.se/def/vocabulary/DATA_MATVARDE/ANALYS_MET/US_EPA_7473</t>
  </si>
  <si>
    <t>US_EPA_7473</t>
  </si>
  <si>
    <t>US EPA 7473 - Determination of mercury in solids and solutions by thermal decomposition, amalgamation, and atomic absorption spectrophotometry</t>
  </si>
  <si>
    <t>https://kodlistor.miljodatasamverkan.se/def/vocabulary/DATA_MATVARDE/ANALYS_MET/US_EPA_8041A</t>
  </si>
  <si>
    <t>US_EPA_8041A</t>
  </si>
  <si>
    <t>US EPA 8041A - Analysis of phenols by gas chromatography</t>
  </si>
  <si>
    <t>https://kodlistor.miljodatasamverkan.se/def/vocabulary/DATA_MATVARDE/ANALYS_MET/US_EPA_8061A</t>
  </si>
  <si>
    <t>US_EPA_8061A</t>
  </si>
  <si>
    <t>US EPA 8061A Phthalate esters by gas chromatography with electron capture detection (GC/ECD)</t>
  </si>
  <si>
    <t>https://kodlistor.miljodatasamverkan.se/def/vocabulary/DATA_MATVARDE/ANALYS_MET/US_EPA_8082A</t>
  </si>
  <si>
    <t>US_EPA_8082A</t>
  </si>
  <si>
    <t>US EPA 8082A - Analysis of polychlorinated biphenyls (PCBs) by gas chromatography</t>
  </si>
  <si>
    <t>https://kodlistor.miljodatasamverkan.se/def/vocabulary/DATA_MATVARDE/ANALYS_MET/US_EPA_8260</t>
  </si>
  <si>
    <t>US_EPA_8260</t>
  </si>
  <si>
    <t>US EPA 8260 - Analysis of of volatile organic compounds (VOCs) in solid waste and water samples using purge-and-trap concentration or direct injection with GC-MS</t>
  </si>
  <si>
    <t>https://kodlistor.miljodatasamverkan.se/def/vocabulary/DATA_MATVARDE/ANALYS_MET/US_EPA_8260_D</t>
  </si>
  <si>
    <t>US_EPA_8260_D</t>
  </si>
  <si>
    <t>US EPA 8260D - Analysis of volatile organic compounds by gas chromatography-mass spectrometry (GC/MS)</t>
  </si>
  <si>
    <t>https://kodlistor.miljodatasamverkan.se/def/vocabulary/DATA_MATVARDE/ANALYS_MET/US_EPA_8270</t>
  </si>
  <si>
    <t>US_EPA_8270</t>
  </si>
  <si>
    <t>US EPA 8270 (SW-846) Semivolatile organic compounds by gas chromatography/mass spectrometry (GC-MS)</t>
  </si>
  <si>
    <t>https://kodlistor.miljodatasamverkan.se/def/vocabulary/DATA_MATVARDE/ANALYS_MET/Zn_TOT</t>
  </si>
  <si>
    <t>Zn_TOT</t>
  </si>
  <si>
    <t>Zn was determined by monitoring 64Zn  in medium resolution using ICP-HRMS</t>
  </si>
  <si>
    <t>https://kodlistor.miljodatasamverkan.se/def/vocabulary/DATA_MATVARDE/ENHET/Bq.kg-1.tv-1</t>
  </si>
  <si>
    <t>Bq.kg-1.tv-1</t>
  </si>
  <si>
    <t>Bq/kg tv (torrvikt)</t>
  </si>
  <si>
    <t>https://kodlistor.miljodatasamverkan.se/def/vocabulary/DATA_MATVARDE/ENHET/Grader_Celsius</t>
  </si>
  <si>
    <t>Grader_Celsius</t>
  </si>
  <si>
    <t>°C (grader Celcius)</t>
  </si>
  <si>
    <t>https://kodlistor.miljodatasamverkan.se/def/vocabulary/DATA_MATVARDE/ENHET/Grader_dH</t>
  </si>
  <si>
    <t>Grader_dH</t>
  </si>
  <si>
    <t>°dH, Tysk hårdhet (deutsche Härte) i tyska grader</t>
  </si>
  <si>
    <t>https://kodlistor.miljodatasamverkan.se/def/vocabulary/DATA_MATVARDE/ENHET/PERCENTAGE_OF_REP.TEQ-1</t>
  </si>
  <si>
    <t>PERCENTAGE_OF_REP.TEQ-1</t>
  </si>
  <si>
    <t>%  av REP TEQ</t>
  </si>
  <si>
    <t>https://kodlistor.miljodatasamverkan.se/def/vocabulary/DATA_MATVARDE/ENHET/Procent</t>
  </si>
  <si>
    <t>Procent</t>
  </si>
  <si>
    <t>%</t>
  </si>
  <si>
    <t>https://kodlistor.miljodatasamverkan.se/def/vocabulary/DATA_MATVARDE/ENHET/Procent_Prov_EC50_Microtox</t>
  </si>
  <si>
    <t>Procent_Prov_EC50_Microtox</t>
  </si>
  <si>
    <t>% av prov resulterande i EC50 vid Microtox-test</t>
  </si>
  <si>
    <t>https://kodlistor.miljodatasamverkan.se/def/vocabulary/DATA_MATVARDE/ENHET/Procent_av_tv</t>
  </si>
  <si>
    <t>Procent_av_tv</t>
  </si>
  <si>
    <t>% av tv (torrvikt)</t>
  </si>
  <si>
    <t>https://kodlistor.miljodatasamverkan.se/def/vocabulary/DATA_MATVARDE/ENHET/Procent_av_vv</t>
  </si>
  <si>
    <t>Procent_av_vv</t>
  </si>
  <si>
    <t>% av vv (våtvikt)</t>
  </si>
  <si>
    <t>https://kodlistor.miljodatasamverkan.se/def/vocabulary/DATA_MATVARDE/ENHET/Promille</t>
  </si>
  <si>
    <t>Promille</t>
  </si>
  <si>
    <t>Promille (‰)</t>
  </si>
  <si>
    <t>https://kodlistor.miljodatasamverkan.se/def/vocabulary/DATA_MATVARDE/ENHET/STEQDioxin2005low_pg.g-1.lv-1</t>
  </si>
  <si>
    <t>STEQDioxin2005low_pg.g-1.lv-1</t>
  </si>
  <si>
    <t>S-TEQ Dioxiner-WHO2005 (nedre) pg/g lv (lipidvikt)</t>
  </si>
  <si>
    <t>https://kodlistor.miljodatasamverkan.se/def/vocabulary/DATA_MATVARDE/ENHET/STEQDioxin2005low_pg.g-1.vv-1</t>
  </si>
  <si>
    <t>STEQDioxin2005low_pg.g-1.vv-1</t>
  </si>
  <si>
    <t>S-TEQ Dioxiner-WHO2005 (nedre) pg/g vv (våtvikt)</t>
  </si>
  <si>
    <t>https://kodlistor.miljodatasamverkan.se/def/vocabulary/DATA_MATVARDE/ENHET/STEQDioxin2005upp_pg.g-1.lv-1</t>
  </si>
  <si>
    <t>STEQDioxin2005upp_pg.g-1.lv-1</t>
  </si>
  <si>
    <t>S-TEQ Dioxiner -WHO2005 (övre) pg/g lv (lipidvikt)</t>
  </si>
  <si>
    <t>https://kodlistor.miljodatasamverkan.se/def/vocabulary/DATA_MATVARDE/ENHET/STEQDioxin2005upp_pg.g-1.vv-1</t>
  </si>
  <si>
    <t>STEQDioxin2005upp_pg.g-1.vv-1</t>
  </si>
  <si>
    <t>S-TEQ Dioxiner-WHO2005 (övre) pg/g vv (våtvikt)</t>
  </si>
  <si>
    <t>https://kodlistor.miljodatasamverkan.se/def/vocabulary/DATA_MATVARDE/ENHET/VSAIR-PROMILLE</t>
  </si>
  <si>
    <t>VSAIR-PROMILLE</t>
  </si>
  <si>
    <t>vs air (‰)</t>
  </si>
  <si>
    <t>https://kodlistor.miljodatasamverkan.se/def/vocabulary/DATA_MATVARDE/ENHET/VSPDB-PROMILLE</t>
  </si>
  <si>
    <t>VSPDB-PROMILLE</t>
  </si>
  <si>
    <t>vs PDB (PeeDee Belemnite) (‰)</t>
  </si>
  <si>
    <t>https://kodlistor.miljodatasamverkan.se/def/vocabulary/DATA_MATVARDE/ENHET/VSVPDB-PROMILLE</t>
  </si>
  <si>
    <t>VSVPDB-PROMILLE</t>
  </si>
  <si>
    <t>vs VPDB (Vienna PeeDee Belemnite) (‰)</t>
  </si>
  <si>
    <t>https://kodlistor.miljodatasamverkan.se/def/vocabulary/DATA_MATVARDE/ENHET/antal.g-1.tv-1</t>
  </si>
  <si>
    <t>antal.g-1.tv-1</t>
  </si>
  <si>
    <t>antal/g tv (torrvikt)</t>
  </si>
  <si>
    <t>https://kodlistor.miljodatasamverkan.se/def/vocabulary/DATA_MATVARDE/ENHET/antal.individ-1</t>
  </si>
  <si>
    <t>antal.individ-1</t>
  </si>
  <si>
    <t>antal/individ</t>
  </si>
  <si>
    <t>https://kodlistor.miljodatasamverkan.se/def/vocabulary/DATA_MATVARDE/ENHET/antal.ml-1</t>
  </si>
  <si>
    <t>antal.ml-1</t>
  </si>
  <si>
    <t>antal/ml</t>
  </si>
  <si>
    <t>https://kodlistor.miljodatasamverkan.se/def/vocabulary/DATA_MATVARDE/ENHET/ar</t>
  </si>
  <si>
    <t>ar</t>
  </si>
  <si>
    <t>år</t>
  </si>
  <si>
    <t>https://kodlistor.miljodatasamverkan.se/def/vocabulary/DATA_MATVARDE/ENHET/cm</t>
  </si>
  <si>
    <t>cm</t>
  </si>
  <si>
    <t>https://kodlistor.miljodatasamverkan.se/def/vocabulary/DATA_MATVARDE/ENHET/enhetslos</t>
  </si>
  <si>
    <t>enhetslos</t>
  </si>
  <si>
    <t>enhetslös</t>
  </si>
  <si>
    <t>https://kodlistor.miljodatasamverkan.se/def/vocabulary/DATA_MATVARDE/ENHET/fg.m3-1</t>
  </si>
  <si>
    <t>fg.m3-1</t>
  </si>
  <si>
    <t>fg/m3 (femtogram per kubikmeter)</t>
  </si>
  <si>
    <t>https://kodlistor.miljodatasamverkan.se/def/vocabulary/DATA_MATVARDE/ENHET/g</t>
  </si>
  <si>
    <t>g</t>
  </si>
  <si>
    <t>https://kodlistor.miljodatasamverkan.se/def/vocabulary/DATA_MATVARDE/ENHET/g.cm3-1</t>
  </si>
  <si>
    <t>g.cm3-1</t>
  </si>
  <si>
    <t>g/cm3</t>
  </si>
  <si>
    <t>https://kodlistor.miljodatasamverkan.se/def/vocabulary/DATA_MATVARDE/ENHET/g.kg-1.tv-1</t>
  </si>
  <si>
    <t>g.kg-1.tv-1</t>
  </si>
  <si>
    <t>g/kg tv (torrvikt)</t>
  </si>
  <si>
    <t>https://kodlistor.miljodatasamverkan.se/def/vocabulary/DATA_MATVARDE/ENHET/g.l-1</t>
  </si>
  <si>
    <t>g.l-1</t>
  </si>
  <si>
    <t>g/l</t>
  </si>
  <si>
    <t>https://kodlistor.miljodatasamverkan.se/def/vocabulary/DATA_MATVARDE/ENHET/idx</t>
  </si>
  <si>
    <t>idx</t>
  </si>
  <si>
    <t>Index</t>
  </si>
  <si>
    <t>https://kodlistor.miljodatasamverkan.se/def/vocabulary/DATA_MATVARDE/ENHET/l</t>
  </si>
  <si>
    <t>l</t>
  </si>
  <si>
    <t>https://kodlistor.miljodatasamverkan.se/def/vocabulary/DATA_MATVARDE/ENHET/m</t>
  </si>
  <si>
    <t>m</t>
  </si>
  <si>
    <t>https://kodlistor.miljodatasamverkan.se/def/vocabulary/DATA_MATVARDE/ENHET/mS.m-1</t>
  </si>
  <si>
    <t>mS.m-1</t>
  </si>
  <si>
    <t>mS/m (millisiemens per m)</t>
  </si>
  <si>
    <t>https://kodlistor.miljodatasamverkan.se/def/vocabulary/DATA_MATVARDE/ENHET/mekv.l-1</t>
  </si>
  <si>
    <t>mekv.l-1</t>
  </si>
  <si>
    <t>Milliekvivalenter per liter</t>
  </si>
  <si>
    <t>https://kodlistor.miljodatasamverkan.se/def/vocabulary/DATA_MATVARDE/ENHET/mg.g-1.tv-1</t>
  </si>
  <si>
    <t>mg.g-1.tv-1</t>
  </si>
  <si>
    <t>mg/g tv (torrvikt)</t>
  </si>
  <si>
    <t>https://kodlistor.miljodatasamverkan.se/def/vocabulary/DATA_MATVARDE/ENHET/mg.kg-1.lv-1</t>
  </si>
  <si>
    <t>mg.kg-1.lv-1</t>
  </si>
  <si>
    <t>mg/kg lv (lipidvikt)</t>
  </si>
  <si>
    <t>https://kodlistor.miljodatasamverkan.se/def/vocabulary/DATA_MATVARDE/ENHET/mg.kg-1.tv-1</t>
  </si>
  <si>
    <t>mg.kg-1.tv-1</t>
  </si>
  <si>
    <t>mg/kg tv (torrvikt)</t>
  </si>
  <si>
    <t>https://kodlistor.miljodatasamverkan.se/def/vocabulary/DATA_MATVARDE/ENHET/mg.kg-1.vv-1</t>
  </si>
  <si>
    <t>mg.kg-1.vv-1</t>
  </si>
  <si>
    <t>mg/kg vv (våtvikt)</t>
  </si>
  <si>
    <t>https://kodlistor.miljodatasamverkan.se/def/vocabulary/DATA_MATVARDE/ENHET/mg.l-1</t>
  </si>
  <si>
    <t>mg.l-1</t>
  </si>
  <si>
    <t>mg/l</t>
  </si>
  <si>
    <t>https://kodlistor.miljodatasamverkan.se/def/vocabulary/DATA_MATVARDE/ENHET/mg.ml-1</t>
  </si>
  <si>
    <t>mg.ml-1</t>
  </si>
  <si>
    <t>mg/ml</t>
  </si>
  <si>
    <t>https://kodlistor.miljodatasamverkan.se/def/vocabulary/DATA_MATVARDE/ENHET/mg_HCO3.l-1</t>
  </si>
  <si>
    <t>mg_HCO3.l-1</t>
  </si>
  <si>
    <t>mg HCO3/l</t>
  </si>
  <si>
    <t>https://kodlistor.miljodatasamverkan.se/def/vocabulary/DATA_MATVARDE/ENHET/mg_NP-TEQ.kg-1.tv-1</t>
  </si>
  <si>
    <t>mg_NP-TEQ.kg-1.tv-1</t>
  </si>
  <si>
    <t>mg nonylfenol-ekvivalenter/kg torrvikt; mg NP-TEQ/kg tv</t>
  </si>
  <si>
    <t>https://kodlistor.miljodatasamverkan.se/def/vocabulary/DATA_MATVARDE/ENHET/mg_NP-ekv.kg-1.tv-1</t>
  </si>
  <si>
    <t>mg_NP-ekv.kg-1.tv-1</t>
  </si>
  <si>
    <t>mg NP-ekv/kg tv (mg nonylfenol-ekvivalenter/kg torrvikt)</t>
  </si>
  <si>
    <t>https://kodlistor.miljodatasamverkan.se/def/vocabulary/DATA_MATVARDE/ENHET/ml</t>
  </si>
  <si>
    <t>ml</t>
  </si>
  <si>
    <t>https://kodlistor.miljodatasamverkan.se/def/vocabulary/DATA_MATVARDE/ENHET/mm</t>
  </si>
  <si>
    <t>mm</t>
  </si>
  <si>
    <t>https://kodlistor.miljodatasamverkan.se/def/vocabulary/DATA_MATVARDE/ENHET/ng.g-1.lv-1</t>
  </si>
  <si>
    <t>ng.g-1.lv-1</t>
  </si>
  <si>
    <t>ng/g lv (lipidvikt)</t>
  </si>
  <si>
    <t>https://kodlistor.miljodatasamverkan.se/def/vocabulary/DATA_MATVARDE/ENHET/ng.g-1.tv-1</t>
  </si>
  <si>
    <t>ng.g-1.tv-1</t>
  </si>
  <si>
    <t>ng/g tv (torrvikt)</t>
  </si>
  <si>
    <t>https://kodlistor.miljodatasamverkan.se/def/vocabulary/DATA_MATVARDE/ENHET/ng.g-1.vv-1</t>
  </si>
  <si>
    <t>ng.g-1.vv-1</t>
  </si>
  <si>
    <t>ng/g vv (våtvikt)</t>
  </si>
  <si>
    <t>https://kodlistor.miljodatasamverkan.se/def/vocabulary/DATA_MATVARDE/ENHET/ng.kg-1.tv-1</t>
  </si>
  <si>
    <t>ng.kg-1.tv-1</t>
  </si>
  <si>
    <t>ng/kg tv (torrvikt)</t>
  </si>
  <si>
    <t>https://kodlistor.miljodatasamverkan.se/def/vocabulary/DATA_MATVARDE/ENHET/ng.kg-1.vv-1</t>
  </si>
  <si>
    <t>ng.kg-1.vv-1</t>
  </si>
  <si>
    <t>ng/kg vv (våtvikt)</t>
  </si>
  <si>
    <t>https://kodlistor.miljodatasamverkan.se/def/vocabulary/DATA_MATVARDE/ENHET/ng.l-1</t>
  </si>
  <si>
    <t>ng.l-1</t>
  </si>
  <si>
    <t>ng/l</t>
  </si>
  <si>
    <t>https://kodlistor.miljodatasamverkan.se/def/vocabulary/DATA_MATVARDE/ENHET/ng.m2-1</t>
  </si>
  <si>
    <t>ng.m2-1</t>
  </si>
  <si>
    <t>ng/m2 (ng per kvadratmeter)</t>
  </si>
  <si>
    <t>https://kodlistor.miljodatasamverkan.se/def/vocabulary/DATA_MATVARDE/ENHET/ng.m2-1.dag-1</t>
  </si>
  <si>
    <t>ng.m2-1.dag-1</t>
  </si>
  <si>
    <t>ng/m2/dag (ng per kvadratmeter och dag)</t>
  </si>
  <si>
    <t>https://kodlistor.miljodatasamverkan.se/def/vocabulary/DATA_MATVARDE/ENHET/ng.m3-1</t>
  </si>
  <si>
    <t>ng.m3-1</t>
  </si>
  <si>
    <t>ng/m3 (ng per kubikmeter)</t>
  </si>
  <si>
    <t>https://kodlistor.miljodatasamverkan.se/def/vocabulary/DATA_MATVARDE/ENHET/ng.ml-1</t>
  </si>
  <si>
    <t>ng.ml-1</t>
  </si>
  <si>
    <t>ng/ml</t>
  </si>
  <si>
    <t>ng DHT/l (ng  dihydrotestosteron-enheter/l)</t>
  </si>
  <si>
    <t>https://kodlistor.miljodatasamverkan.se/def/vocabulary/DATA_MATVARDE/ENHET/ngSn.g-1.tv-1</t>
  </si>
  <si>
    <t>ngSn.g-1.tv-1</t>
  </si>
  <si>
    <t>ng Sn/g tv (torrvikt)</t>
  </si>
  <si>
    <t>https://kodlistor.miljodatasamverkan.se/def/vocabulary/DATA_MATVARDE/ENHET/ngSn.l-1</t>
  </si>
  <si>
    <t>ngSn.l-1</t>
  </si>
  <si>
    <t>ng Sn/l</t>
  </si>
  <si>
    <t>https://kodlistor.miljodatasamverkan.se/def/vocabulary/DATA_MATVARDE/ENHET/ng_DHT.l-1</t>
  </si>
  <si>
    <t>ng_DHT.l-1</t>
  </si>
  <si>
    <t>https://kodlistor.miljodatasamverkan.se/def/vocabulary/DATA_MATVARDE/ENHET/ng_E2-ekv.l-1</t>
  </si>
  <si>
    <t>ng_E2-ekv.l-1</t>
  </si>
  <si>
    <t>https://kodlistor.miljodatasamverkan.se/def/vocabulary/DATA_MATVARDE/ENHET/ng_E2.l-1</t>
  </si>
  <si>
    <t>ng_E2.l-1</t>
  </si>
  <si>
    <t>https://kodlistor.miljodatasamverkan.se/def/vocabulary/DATA_MATVARDE/ENHET/ng_NP-ekv.l-1</t>
  </si>
  <si>
    <t>ng_NP-ekv.l-1</t>
  </si>
  <si>
    <t>ng NP-ekv/l (ng nonylfenol-ekvivalenter per liter)</t>
  </si>
  <si>
    <t>https://kodlistor.miljodatasamverkan.se/def/vocabulary/DATA_MATVARDE/ENHET/pg.g-1</t>
  </si>
  <si>
    <t>pg.g-1</t>
  </si>
  <si>
    <t>pg/g</t>
  </si>
  <si>
    <t>https://kodlistor.miljodatasamverkan.se/def/vocabulary/DATA_MATVARDE/ENHET/pg.g-1.lv-1</t>
  </si>
  <si>
    <t>pg.g-1.lv-1</t>
  </si>
  <si>
    <t>pg/g lv (lipidvikt)</t>
  </si>
  <si>
    <t>https://kodlistor.miljodatasamverkan.se/def/vocabulary/DATA_MATVARDE/ENHET/pg.g-1.tv-1</t>
  </si>
  <si>
    <t>pg.g-1.tv-1</t>
  </si>
  <si>
    <t>pg/g tv /torrvikt)</t>
  </si>
  <si>
    <t>https://kodlistor.miljodatasamverkan.se/def/vocabulary/DATA_MATVARDE/ENHET/pg.g-1.vv-1</t>
  </si>
  <si>
    <t>pg.g-1.vv-1</t>
  </si>
  <si>
    <t>pg/g vv (våtvikt)</t>
  </si>
  <si>
    <t>https://kodlistor.miljodatasamverkan.se/def/vocabulary/DATA_MATVARDE/ENHET/pg.l-1</t>
  </si>
  <si>
    <t>pg.l-1</t>
  </si>
  <si>
    <t>pg/l</t>
  </si>
  <si>
    <t>https://kodlistor.miljodatasamverkan.se/def/vocabulary/DATA_MATVARDE/ENHET/pg.m2-1</t>
  </si>
  <si>
    <t>pg.m2-1</t>
  </si>
  <si>
    <t>pg/m2 (pg per kvadratmeter)</t>
  </si>
  <si>
    <t>https://kodlistor.miljodatasamverkan.se/def/vocabulary/DATA_MATVARDE/ENHET/pg.m2-1.dag-1</t>
  </si>
  <si>
    <t>pg.m2-1.dag-1</t>
  </si>
  <si>
    <t>pg/m2/dag (pg per kvadratmeter och dag)</t>
  </si>
  <si>
    <t>https://kodlistor.miljodatasamverkan.se/def/vocabulary/DATA_MATVARDE/ENHET/pg.m3-1</t>
  </si>
  <si>
    <t>pg.m3-1</t>
  </si>
  <si>
    <t>pg/m3 (pg per kubikmeter)</t>
  </si>
  <si>
    <t>https://kodlistor.miljodatasamverkan.se/def/vocabulary/DATA_MATVARDE/ENHET/pg.m3-1_ torrgas_10PROC_CO2</t>
  </si>
  <si>
    <t>pg.m3-1_ torrgas_10PROC_CO2</t>
  </si>
  <si>
    <t>pg/m3 vid förbränning i torrgas med 10 % CO2</t>
  </si>
  <si>
    <t>https://kodlistor.miljodatasamverkan.se/def/vocabulary/DATA_MATVARDE/ENHET/pg_TEQ.g -1.lv-1</t>
  </si>
  <si>
    <t>pg_TEQ.g -1.lv-1</t>
  </si>
  <si>
    <t>pg TEQ/g lv (lipidvikt)</t>
  </si>
  <si>
    <t>https://kodlistor.miljodatasamverkan.se/def/vocabulary/DATA_MATVARDE/ENHET/stadium</t>
  </si>
  <si>
    <t>stadium</t>
  </si>
  <si>
    <t>https://kodlistor.miljodatasamverkan.se/def/vocabulary/DATA_MATVARDE/ENHET/ug.g-1.lv-1</t>
  </si>
  <si>
    <t>ug.g-1.lv-1</t>
  </si>
  <si>
    <t>µg/g lv (lipidvikt)</t>
  </si>
  <si>
    <t>https://kodlistor.miljodatasamverkan.se/def/vocabulary/DATA_MATVARDE/ENHET/ug.g-1.tv-1</t>
  </si>
  <si>
    <t>ug.g-1.tv-1</t>
  </si>
  <si>
    <t>µg/g tv (torrvikt)</t>
  </si>
  <si>
    <t>https://kodlistor.miljodatasamverkan.se/def/vocabulary/DATA_MATVARDE/ENHET/ug.g-1.vv-1</t>
  </si>
  <si>
    <t>ug.g-1.vv-1</t>
  </si>
  <si>
    <t>µg/g vv (våtvikt)</t>
  </si>
  <si>
    <t>https://kodlistor.miljodatasamverkan.se/def/vocabulary/DATA_MATVARDE/ENHET/ug.kg-1.lv-1</t>
  </si>
  <si>
    <t>ug.kg-1.lv-1</t>
  </si>
  <si>
    <t>µg/kg lv (lipidvikt)</t>
  </si>
  <si>
    <t>https://kodlistor.miljodatasamverkan.se/def/vocabulary/DATA_MATVARDE/ENHET/ug.kg-1.tv-1</t>
  </si>
  <si>
    <t>ug.kg-1.tv-1</t>
  </si>
  <si>
    <t>µg/kg tv (torrvikt)</t>
  </si>
  <si>
    <t>https://kodlistor.miljodatasamverkan.se/def/vocabulary/DATA_MATVARDE/ENHET/ug.kg-1.vv-1</t>
  </si>
  <si>
    <t>ug.kg-1.vv-1</t>
  </si>
  <si>
    <t>µg/kg vv (våtvikt)</t>
  </si>
  <si>
    <t>https://kodlistor.miljodatasamverkan.se/def/vocabulary/DATA_MATVARDE/ENHET/ug.l-1</t>
  </si>
  <si>
    <t>ug.l-1</t>
  </si>
  <si>
    <t>µg/l</t>
  </si>
  <si>
    <t>https://kodlistor.miljodatasamverkan.se/def/vocabulary/DATA_MATVARDE/ENHET/ug.m2-1.dag-1</t>
  </si>
  <si>
    <t>ug.m2-1.dag-1</t>
  </si>
  <si>
    <t>µg/m2/dag (μg per kvadratmeter per dag)</t>
  </si>
  <si>
    <t>https://kodlistor.miljodatasamverkan.se/def/vocabulary/DATA_MATVARDE/ENHET/ug.m3-1</t>
  </si>
  <si>
    <t>ug.m3-1</t>
  </si>
  <si>
    <t>µg/m3 (µg per kubikmeter)</t>
  </si>
  <si>
    <t>https://kodlistor.miljodatasamverkan.se/def/vocabulary/DATA_MATVARDE/ENHET/ng_TCDD-ekv.l-1</t>
  </si>
  <si>
    <t>ng_TCDD-ekv.l-1</t>
  </si>
  <si>
    <t>ng TCDD-ekv/l (ng TCDD-ekvivalenter per liter)</t>
  </si>
  <si>
    <t>https://kodlistor.miljodatasamverkan.se/def/vocabulary/DATA_MATVARDE/ENHET/pg_E2-ekv.l-1</t>
  </si>
  <si>
    <t>pg_E2-ekv.l-1</t>
  </si>
  <si>
    <t>pg E2-ekv/l (pg östradiol (17b)-ekvivalenter per liter)</t>
  </si>
  <si>
    <t>https://kodlistor.miljodatasamverkan.se/def/vocabulary/DATA_MATVARDE/ENHET/ug_tBHQ-ekv.l-1</t>
  </si>
  <si>
    <t>ug_tBHQ-ekv.l-1</t>
  </si>
  <si>
    <t>µg tBHQ-ekv/l (µg tert-butylhydrokinon-ekvivalenter per liter)</t>
  </si>
  <si>
    <t>https://kodlistor.miljodatasamverkan.se/def/vocabulary/DATA_MATVARDE/ENHET/ng_DHT-ekv.l-1</t>
  </si>
  <si>
    <t>ng_DHT-ekv.l-1</t>
  </si>
  <si>
    <t>ng DHT-ekv/l (ng dihydrotestosteron-ekvivalenter per liter)</t>
  </si>
  <si>
    <t>https://kodlistor.miljodatasamverkan.se/def/vocabulary/DATA_MATVARDE/ENHET/ug_OHF-ekv.l-1</t>
  </si>
  <si>
    <t>ug_OHF-ekv.l-1</t>
  </si>
  <si>
    <t>µg OHF-ekv/l  (µg hydroxiflutamid-ekvivalenter per liter)</t>
  </si>
  <si>
    <t>https://kodlistor.miljodatasamverkan.se/def/vocabulary/DATA_MATVARDE/ENHET/ng_raloxifen-ekv.l-1</t>
  </si>
  <si>
    <t>ng_raloxifen-ekv.l-1</t>
  </si>
  <si>
    <t>ng raloxifen-ekv/l (ng raloxifen-ekvivalenter per liter)</t>
  </si>
  <si>
    <t>https://kodlistor.miljodatasamverkan.se/def/vocabulary/DATA_MATVARDE/ENHET/ng_dex-ekv.l-1</t>
  </si>
  <si>
    <t>ng_dex-ekv.l-1</t>
  </si>
  <si>
    <t>ng dexametason-ekv/l (ng dexametason-ekvivalenter per liter)</t>
  </si>
  <si>
    <t>Stad</t>
  </si>
  <si>
    <t>Land</t>
  </si>
  <si>
    <t>https://kodlistor.miljodatasamverkan.se/def/vocabulary/DATA_MATVARDE/LABB/ACES</t>
  </si>
  <si>
    <t>ACES</t>
  </si>
  <si>
    <t>Stockholm</t>
  </si>
  <si>
    <t>Sverige</t>
  </si>
  <si>
    <t>https://kodlistor.miljodatasamverkan.se/def/vocabulary/DATA_MATVARDE/LABB/ALCONTROL_KAR</t>
  </si>
  <si>
    <t>ALCONTROL_KAR</t>
  </si>
  <si>
    <t>Alcontrol AB - Karlstad. År 2000-2019 från uppköp av Svelab/KM-Lab. Uppköpt av SYNLAB 2019</t>
  </si>
  <si>
    <t>Karlstad</t>
  </si>
  <si>
    <t>https://kodlistor.miljodatasamverkan.se/def/vocabulary/DATA_MATVARDE/LABB/ALCONTROL_LIN</t>
  </si>
  <si>
    <t>ALCONTROL_LIN</t>
  </si>
  <si>
    <t>Alcontrol AB - Linköping. Huvudkontor. År 2000-2019 från uppköp av Svelab/KM-Lab. Uppköpt av SYNLAB 2019</t>
  </si>
  <si>
    <t>Huvudkontor- välj detta om osäker</t>
  </si>
  <si>
    <t>Linköping</t>
  </si>
  <si>
    <t>https://kodlistor.miljodatasamverkan.se/def/vocabulary/DATA_MATVARDE/LABB/ALCONTROL_MAL</t>
  </si>
  <si>
    <t>ALCONTROL_MAL</t>
  </si>
  <si>
    <t>Alcontrol AB - Malmö. År 2000-2019 från uppköp av Svelab/KM-Lab. Uppköpt av SYNLAB 2019</t>
  </si>
  <si>
    <t>Malmö</t>
  </si>
  <si>
    <t>https://kodlistor.miljodatasamverkan.se/def/vocabulary/DATA_MATVARDE/LABB/ALCONTROL_NL</t>
  </si>
  <si>
    <t>ALCONTROL_NL</t>
  </si>
  <si>
    <t>Alcontrol Ltd, Rotterdam, the Netherlands</t>
  </si>
  <si>
    <t>Rotterdam</t>
  </si>
  <si>
    <t>NL</t>
  </si>
  <si>
    <t>https://kodlistor.miljodatasamverkan.se/def/vocabulary/DATA_MATVARDE/LABB/ALCONTROL_UK_HAW</t>
  </si>
  <si>
    <t>ALCONTROL_UK_HAW</t>
  </si>
  <si>
    <t>Alcontrol Ltd, Hawarden</t>
  </si>
  <si>
    <t>Flintshire</t>
  </si>
  <si>
    <t>Wales, UK</t>
  </si>
  <si>
    <t>https://kodlistor.miljodatasamverkan.se/def/vocabulary/DATA_MATVARDE/LABB/ALCONTROL_UME</t>
  </si>
  <si>
    <t>ALCONTROL_UME</t>
  </si>
  <si>
    <t>Alcontrol AB - Umeå. År 2000-2019 från uppköp av Svelab/KM-Lab. Uppköpt av SYNLAB 2019</t>
  </si>
  <si>
    <t>Umeå</t>
  </si>
  <si>
    <t>https://kodlistor.miljodatasamverkan.se/def/vocabulary/DATA_MATVARDE/LABB/ALLU</t>
  </si>
  <si>
    <t>ALLU</t>
  </si>
  <si>
    <t>Allumite Konsult AB</t>
  </si>
  <si>
    <t>Fors</t>
  </si>
  <si>
    <t>https://kodlistor.miljodatasamverkan.se/def/vocabulary/DATA_MATVARDE/LABB/ALS_DAND</t>
  </si>
  <si>
    <t>ALS_DAND</t>
  </si>
  <si>
    <t>ALS - Danderyd</t>
  </si>
  <si>
    <t>Danderyd</t>
  </si>
  <si>
    <t>https://kodlistor.miljodatasamverkan.se/def/vocabulary/DATA_MATVARDE/LABB/ALS_DENMARK</t>
  </si>
  <si>
    <t>ALS_DENMARK</t>
  </si>
  <si>
    <t>ALS Denmark A/S, Humlebaek</t>
  </si>
  <si>
    <t>Humlebæk</t>
  </si>
  <si>
    <t>Danmark</t>
  </si>
  <si>
    <t>https://kodlistor.miljodatasamverkan.se/def/vocabulary/DATA_MATVARDE/LABB/ALS_LULE</t>
  </si>
  <si>
    <t>ALS_LULE</t>
  </si>
  <si>
    <t>ALS - Luleå</t>
  </si>
  <si>
    <t>Luleå</t>
  </si>
  <si>
    <t>https://kodlistor.miljodatasamverkan.se/def/vocabulary/DATA_MATVARDE/LABB/ALS_PRAG</t>
  </si>
  <si>
    <t>ALS_PRAG</t>
  </si>
  <si>
    <t>Prague</t>
  </si>
  <si>
    <t>Czech Republic</t>
  </si>
  <si>
    <t>https://kodlistor.miljodatasamverkan.se/def/vocabulary/DATA_MATVARDE/LABB/ALS_UK_COV</t>
  </si>
  <si>
    <t>ALS_UK_COV</t>
  </si>
  <si>
    <t>ALS Environmental, Coventry, UK</t>
  </si>
  <si>
    <t>Coventry</t>
  </si>
  <si>
    <t>England, UK</t>
  </si>
  <si>
    <t>https://kodlistor.miljodatasamverkan.se/def/vocabulary/DATA_MATVARDE/LABB/ALS_UK_HAW</t>
  </si>
  <si>
    <t>ALS_UK_HAW</t>
  </si>
  <si>
    <t>ALS Environmental, Hawarden, UK</t>
  </si>
  <si>
    <t>https://kodlistor.miljodatasamverkan.se/def/vocabulary/DATA_MATVARDE/LABB/ANALYCEN</t>
  </si>
  <si>
    <t>ANALYCEN</t>
  </si>
  <si>
    <t>Lantmännen Analycen AB</t>
  </si>
  <si>
    <t>Lidköping</t>
  </si>
  <si>
    <t>https://kodlistor.miljodatasamverkan.se/def/vocabulary/DATA_MATVARDE/LABB/ANALYTICA</t>
  </si>
  <si>
    <t>ANALYTICA</t>
  </si>
  <si>
    <t>Analytica AB. 1998 sammanslaget med SGAB. Från 2006 Uppköpt av ALS</t>
  </si>
  <si>
    <t>https://kodlistor.miljodatasamverkan.se/def/vocabulary/DATA_MATVARDE/LABB/BDS</t>
  </si>
  <si>
    <t>BDS</t>
  </si>
  <si>
    <t>BioDetection Systems b.v. (BDS)</t>
  </si>
  <si>
    <t>https://kodlistor.miljodatasamverkan.se/def/vocabulary/DATA_MATVARDE/LABB/BioCellAnalytica</t>
  </si>
  <si>
    <t>BioCellAnalytica</t>
  </si>
  <si>
    <t>BioCell Analytica Uppsala AB</t>
  </si>
  <si>
    <t>Uppsala</t>
  </si>
  <si>
    <t>https://kodlistor.miljodatasamverkan.se/def/vocabulary/DATA_MATVARDE/LABB/CALLUNA</t>
  </si>
  <si>
    <t>CALLUNA</t>
  </si>
  <si>
    <t>Calluna AB</t>
  </si>
  <si>
    <t>https://kodlistor.miljodatasamverkan.se/def/vocabulary/DATA_MATVARDE/LABB/EJ_REL</t>
  </si>
  <si>
    <t>https://kodlistor.miljodatasamverkan.se/def/vocabulary/DATA_MATVARDE/LABB/ELKAB</t>
  </si>
  <si>
    <t>ELKAB</t>
  </si>
  <si>
    <t>Enstedts Limnologiska Konsultbyrå AB (ELK)</t>
  </si>
  <si>
    <t>https://kodlistor.miljodatasamverkan.se/def/vocabulary/DATA_MATVARDE/LABB/ENVIPRO</t>
  </si>
  <si>
    <t>ENVIPRO</t>
  </si>
  <si>
    <t>ENVIPRO Miljöteknik AB</t>
  </si>
  <si>
    <t>https://kodlistor.miljodatasamverkan.se/def/vocabulary/DATA_MATVARDE/LABB/EUROFINS_GFA_LABSERV_HAMB</t>
  </si>
  <si>
    <t>EUROFINS_GFA_LABSERV_HAMB</t>
  </si>
  <si>
    <t>Eurofins GfA Lab Service GmbH, Hamburg</t>
  </si>
  <si>
    <t>Hamburg</t>
  </si>
  <si>
    <t>Germany</t>
  </si>
  <si>
    <t>https://kodlistor.miljodatasamverkan.se/def/vocabulary/DATA_MATVARDE/LABB/EUROFINS_OMEGAM</t>
  </si>
  <si>
    <t>EUROFINS_OMEGAM</t>
  </si>
  <si>
    <t>Amsterdam-Duivendrecht</t>
  </si>
  <si>
    <t>the Netherlands</t>
  </si>
  <si>
    <t>https://kodlistor.miljodatasamverkan.se/def/vocabulary/DATA_MATVARDE/LABB/EUROFINS_SOFIA_BERLIN</t>
  </si>
  <si>
    <t>EUROFINS_SOFIA_BERLIN</t>
  </si>
  <si>
    <t>Eurofins SOFIA GmbH, Berlin</t>
  </si>
  <si>
    <t>Berlin</t>
  </si>
  <si>
    <t>https://kodlistor.miljodatasamverkan.se/def/vocabulary/DATA_MATVARDE/LABB/EUROFINS_TEST_LIDK</t>
  </si>
  <si>
    <t>EUROFINS_TEST_LIDK</t>
  </si>
  <si>
    <t>Eurofins Environment Testing Sweden AB, Lidköping</t>
  </si>
  <si>
    <t>https://kodlistor.miljodatasamverkan.se/def/vocabulary/DATA_MATVARDE/LABB/EUROFINS_TEST_UPPS</t>
  </si>
  <si>
    <t>EUROFINS_TEST_UPPS</t>
  </si>
  <si>
    <t>Eurofins Environment Testing Sweden AB, Uppsala</t>
  </si>
  <si>
    <t>https://kodlistor.miljodatasamverkan.se/def/vocabulary/DATA_MATVARDE/LABB/EUROFINS_VEJEN</t>
  </si>
  <si>
    <t>EUROFINS_VEJEN</t>
  </si>
  <si>
    <t>Eurofins Environment Vejen, Denmark</t>
  </si>
  <si>
    <t>Vejen</t>
  </si>
  <si>
    <t>https://kodlistor.miljodatasamverkan.se/def/vocabulary/DATA_MATVARDE/LABB/EXPOS</t>
  </si>
  <si>
    <t>EXPOS</t>
  </si>
  <si>
    <t>Exposmeter AB. Numera Nya Exposmeter AB</t>
  </si>
  <si>
    <t>https://kodlistor.miljodatasamverkan.se/def/vocabulary/DATA_MATVARDE/LABB/GALAB</t>
  </si>
  <si>
    <t>GALAB</t>
  </si>
  <si>
    <t>GALAB Laboratories GmbH, Hamburg</t>
  </si>
  <si>
    <t>https://kodlistor.miljodatasamverkan.se/def/vocabulary/DATA_MATVARDE/LABB/GBA</t>
  </si>
  <si>
    <t>GBA</t>
  </si>
  <si>
    <t>GBA Gesellschaft fűr Bioanalytik mbH Germany</t>
  </si>
  <si>
    <t>Pinneberg</t>
  </si>
  <si>
    <t>https://kodlistor.miljodatasamverkan.se/def/vocabulary/DATA_MATVARDE/LABB/IMAB</t>
  </si>
  <si>
    <t>IMAB</t>
  </si>
  <si>
    <t>IMAB, Industrins Miljöanalys AB</t>
  </si>
  <si>
    <t>https://kodlistor.miljodatasamverkan.se/def/vocabulary/DATA_MATVARDE/LABB/INST_NOWAK</t>
  </si>
  <si>
    <t>INST_NOWAK</t>
  </si>
  <si>
    <t>Institut Dr. Nowak GmbH &amp; Co. KG</t>
  </si>
  <si>
    <t>Ottersberg</t>
  </si>
  <si>
    <t>https://kodlistor.miljodatasamverkan.se/def/vocabulary/DATA_MATVARDE/LABB/INST_PUB_H_OST</t>
  </si>
  <si>
    <t>INST_PUB_H_OST</t>
  </si>
  <si>
    <t>Institute of Public Health Ostrava</t>
  </si>
  <si>
    <t>Ostrava</t>
  </si>
  <si>
    <t>https://kodlistor.miljodatasamverkan.se/def/vocabulary/DATA_MATVARDE/LABB/IVL</t>
  </si>
  <si>
    <t>IVL</t>
  </si>
  <si>
    <t>IVL Svenska Miljöinstitutet AB</t>
  </si>
  <si>
    <t>https://kodlistor.miljodatasamverkan.se/def/vocabulary/DATA_MATVARDE/LABB/IVL_GBG</t>
  </si>
  <si>
    <t>IVL_GBG</t>
  </si>
  <si>
    <t>IVL Svenska Miljöinstitutet AB - Göteborg</t>
  </si>
  <si>
    <t>Göteborg</t>
  </si>
  <si>
    <t>https://kodlistor.miljodatasamverkan.se/def/vocabulary/DATA_MATVARDE/LABB/KALMAR_MUS</t>
  </si>
  <si>
    <t>KALMAR_MUS</t>
  </si>
  <si>
    <t>Kalmar museum</t>
  </si>
  <si>
    <t>Kalmar</t>
  </si>
  <si>
    <t>https://kodlistor.miljodatasamverkan.se/def/vocabulary/DATA_MATVARDE/LABB/KEMANA</t>
  </si>
  <si>
    <t>KEMANA</t>
  </si>
  <si>
    <t>Kemanalys AB</t>
  </si>
  <si>
    <t>https://kodlistor.miljodatasamverkan.se/def/vocabulary/DATA_MATVARDE/LABB/KM-LAB</t>
  </si>
  <si>
    <t>KM-LAB</t>
  </si>
  <si>
    <t>KM-Lab, KM-Laboratorierna AB. Till år 2000.</t>
  </si>
  <si>
    <t>Växjö</t>
  </si>
  <si>
    <t>https://kodlistor.miljodatasamverkan.se/def/vocabulary/DATA_MATVARDE/LABB/KMF</t>
  </si>
  <si>
    <t>KMF</t>
  </si>
  <si>
    <t>Kristinebergs marina forskningsstation</t>
  </si>
  <si>
    <t>Fiskebäckskil</t>
  </si>
  <si>
    <t>https://kodlistor.miljodatasamverkan.se/def/vocabulary/DATA_MATVARDE/LABB/LIVSMEDELSVERKET</t>
  </si>
  <si>
    <t>LIVSMEDELSVERKET</t>
  </si>
  <si>
    <t>Livsmedelsverket</t>
  </si>
  <si>
    <t>https://kodlistor.miljodatasamverkan.se/def/vocabulary/DATA_MATVARDE/LABB/LMI-H</t>
  </si>
  <si>
    <t>LMI-H</t>
  </si>
  <si>
    <t>LMI AB - Helsingborg</t>
  </si>
  <si>
    <t>Helsingborg</t>
  </si>
  <si>
    <t>https://kodlistor.miljodatasamverkan.se/def/vocabulary/DATA_MATVARDE/LABB/LST-F</t>
  </si>
  <si>
    <t>LST-F</t>
  </si>
  <si>
    <t>Länsstyrelsen i Jönköpings län</t>
  </si>
  <si>
    <t>Jönköping</t>
  </si>
  <si>
    <t>https://kodlistor.miljodatasamverkan.se/def/vocabulary/DATA_MATVARDE/LABB/MEANA</t>
  </si>
  <si>
    <t>MEANA</t>
  </si>
  <si>
    <t>MeAna - Konsult AB</t>
  </si>
  <si>
    <t>https://kodlistor.miljodatasamverkan.se/def/vocabulary/DATA_MATVARDE/LABB/MEDINS</t>
  </si>
  <si>
    <t>MEDINS</t>
  </si>
  <si>
    <t>Medins Havs och Vattenkonsulter AB. Tidigare: Medins Biologi AB</t>
  </si>
  <si>
    <t>Mölnlycke</t>
  </si>
  <si>
    <t>https://kodlistor.miljodatasamverkan.se/def/vocabulary/DATA_MATVARDE/LABB/MIKROKEMI</t>
  </si>
  <si>
    <t>MIKROKEMI</t>
  </si>
  <si>
    <t>Mikro Kemi AB</t>
  </si>
  <si>
    <t>https://kodlistor.miljodatasamverkan.se/def/vocabulary/DATA_MATVARDE/LABB/MMAB</t>
  </si>
  <si>
    <t>MMAB</t>
  </si>
  <si>
    <t>Marine Monitoring AB</t>
  </si>
  <si>
    <t>Lysekil</t>
  </si>
  <si>
    <t>https://kodlistor.miljodatasamverkan.se/def/vocabulary/DATA_MATVARDE/LABB/NILU</t>
  </si>
  <si>
    <t>NILU</t>
  </si>
  <si>
    <t>Norsk institutt for luftforskning (NILU)</t>
  </si>
  <si>
    <t>Kjeller</t>
  </si>
  <si>
    <t>Norge</t>
  </si>
  <si>
    <t>https://kodlistor.miljodatasamverkan.se/def/vocabulary/DATA_MATVARDE/LABB/NIVA</t>
  </si>
  <si>
    <t>NIVA</t>
  </si>
  <si>
    <t>Norsk institutt for vannforskning (NIVA)</t>
  </si>
  <si>
    <t>Grimstad</t>
  </si>
  <si>
    <t>https://kodlistor.miljodatasamverkan.se/def/vocabulary/DATA_MATVARDE/LABB/NRM</t>
  </si>
  <si>
    <t>NRM</t>
  </si>
  <si>
    <t>Naturhistoriska riksmuseet (NRM)</t>
  </si>
  <si>
    <t>https://kodlistor.miljodatasamverkan.se/def/vocabulary/DATA_MATVARDE/LABB/NVLIM</t>
  </si>
  <si>
    <t>NVLIM</t>
  </si>
  <si>
    <t>Naturvårdsverkets limnologiska undersökning i Uppsala (Nlu)</t>
  </si>
  <si>
    <t>https://kodlistor.miljodatasamverkan.se/def/vocabulary/DATA_MATVARDE/LABB/OMEGAM</t>
  </si>
  <si>
    <t>OMEGAM</t>
  </si>
  <si>
    <t>Omegam Laboratoria, Amsterdam-Duivendrecht. 2004-februari 2014</t>
  </si>
  <si>
    <t>https://kodlistor.miljodatasamverkan.se/def/vocabulary/DATA_MATVARDE/LABB/ORU_MTM</t>
  </si>
  <si>
    <t>ORU_MTM</t>
  </si>
  <si>
    <t>Örebro universitet (ORU). Forskningscentrum Människa-Teknik-Miljö (MTM). Institutionen för naturvetenskap och teknik</t>
  </si>
  <si>
    <t>Örebro</t>
  </si>
  <si>
    <t>https://kodlistor.miljodatasamverkan.se/def/vocabulary/DATA_MATVARDE/LABB/RPS_UK_BED</t>
  </si>
  <si>
    <t>RPS_UK_BED</t>
  </si>
  <si>
    <t>RPS Mountainheath Ltd</t>
  </si>
  <si>
    <t>Bedford</t>
  </si>
  <si>
    <t>https://kodlistor.miljodatasamverkan.se/def/vocabulary/DATA_MATVARDE/LABB/SAKNAS</t>
  </si>
  <si>
    <t>https://kodlistor.miljodatasamverkan.se/def/vocabulary/DATA_MATVARDE/LABB/SGAB</t>
  </si>
  <si>
    <t>SGAB</t>
  </si>
  <si>
    <t>SGAB, Svensk Grundämnesanalys AB. Från 1998 sammanslaget med Analytica AB</t>
  </si>
  <si>
    <t>https://kodlistor.miljodatasamverkan.se/def/vocabulary/DATA_MATVARDE/LABB/SGS_KAR</t>
  </si>
  <si>
    <t>SGS_KAR</t>
  </si>
  <si>
    <t>SGS Analytics Sweden AB - Karlstad. Från 2021-04-08 efter uppköp av SYNLAB</t>
  </si>
  <si>
    <t>https://kodlistor.miljodatasamverkan.se/def/vocabulary/DATA_MATVARDE/LABB/SGS_LIN</t>
  </si>
  <si>
    <t>SGS_LIN</t>
  </si>
  <si>
    <t>SGS Analytics Sweden AB - Linköping. Huvudkontor. Från 2021-04-08 efter uppköp av SYNLAB</t>
  </si>
  <si>
    <t>https://kodlistor.miljodatasamverkan.se/def/vocabulary/DATA_MATVARDE/LABB/SGS_MAL</t>
  </si>
  <si>
    <t>SGS_MAL</t>
  </si>
  <si>
    <t>SGS Analytics Sweden AB - Malmö.  Från 2021-04-08 efter uppköp av SYNLAB</t>
  </si>
  <si>
    <t>https://kodlistor.miljodatasamverkan.se/def/vocabulary/DATA_MATVARDE/LABB/SGS_UME</t>
  </si>
  <si>
    <t>SGS_UME</t>
  </si>
  <si>
    <t>SGS Analytics Sweden AB - Umeå. Från 2021-04-08 efter uppköp av SYNLAB</t>
  </si>
  <si>
    <t>https://kodlistor.miljodatasamverkan.se/def/vocabulary/DATA_MATVARDE/LABB/SGU</t>
  </si>
  <si>
    <t>SGU</t>
  </si>
  <si>
    <t>Sveriges geologiska undersökning (SGU)</t>
  </si>
  <si>
    <t>https://kodlistor.miljodatasamverkan.se/def/vocabulary/DATA_MATVARDE/LABB/SI</t>
  </si>
  <si>
    <t>SI</t>
  </si>
  <si>
    <t>SI, Sentralinstitutt for industriell forskning/Senter for industriforskning, Norge. 1949-1992, senare SINTEF-SI</t>
  </si>
  <si>
    <t>Oslo</t>
  </si>
  <si>
    <t>https://kodlistor.miljodatasamverkan.se/def/vocabulary/DATA_MATVARDE/LABB/SINTEF</t>
  </si>
  <si>
    <t>SINTEF</t>
  </si>
  <si>
    <t>SINTEF, Selskapet for industriell og teknisk forskning ved Norges tekniske høgskole</t>
  </si>
  <si>
    <t>Trondheim</t>
  </si>
  <si>
    <t>https://kodlistor.miljodatasamverkan.se/def/vocabulary/DATA_MATVARDE/LABB/SINTEF-SI</t>
  </si>
  <si>
    <t>SINTEF-SI</t>
  </si>
  <si>
    <t>SINTEF-SI, Selskapet for industriell og teknisk forskning ved Norges tekniske høgskole - Sentralinstitutt for industriell forskning. 1993-</t>
  </si>
  <si>
    <t>https://kodlistor.miljodatasamverkan.se/def/vocabulary/DATA_MATVARDE/LABB/SLU</t>
  </si>
  <si>
    <t>SLU</t>
  </si>
  <si>
    <t>Sveriges lantbruksuniverstitet (SLU)</t>
  </si>
  <si>
    <t>https://kodlistor.miljodatasamverkan.se/def/vocabulary/DATA_MATVARDE/LABB/SLU_UPPS_VM</t>
  </si>
  <si>
    <t>SLU_UPPS_VM</t>
  </si>
  <si>
    <t>Sveriges lantbruksuniverstitet, Institutionen för vatten och miljö</t>
  </si>
  <si>
    <t>https://kodlistor.miljodatasamverkan.se/def/vocabulary/DATA_MATVARDE/LABB/SVA</t>
  </si>
  <si>
    <t>SVA</t>
  </si>
  <si>
    <t>Statens Veterinärmedicinska Anstalt (SVA)</t>
  </si>
  <si>
    <t>https://kodlistor.miljodatasamverkan.se/def/vocabulary/DATA_MATVARDE/LABB/SVELAB</t>
  </si>
  <si>
    <t>SVELAB</t>
  </si>
  <si>
    <t>Svelab, Svelab Miljölaboratorier AB. 1999 sålt till Alcontrol</t>
  </si>
  <si>
    <t>Sollentuna</t>
  </si>
  <si>
    <t>https://kodlistor.miljodatasamverkan.se/def/vocabulary/DATA_MATVARDE/LABB/SYNLAB_KAR</t>
  </si>
  <si>
    <t>SYNLAB_KAR</t>
  </si>
  <si>
    <t>https://kodlistor.miljodatasamverkan.se/def/vocabulary/DATA_MATVARDE/LABB/SYNLAB_LIN</t>
  </si>
  <si>
    <t>SYNLAB_LIN</t>
  </si>
  <si>
    <t>https://kodlistor.miljodatasamverkan.se/def/vocabulary/DATA_MATVARDE/LABB/SYNLAB_MAL</t>
  </si>
  <si>
    <t>SYNLAB_MAL</t>
  </si>
  <si>
    <t>https://kodlistor.miljodatasamverkan.se/def/vocabulary/DATA_MATVARDE/LABB/SYNLAB_UME</t>
  </si>
  <si>
    <t>SYNLAB_UME</t>
  </si>
  <si>
    <t>https://kodlistor.miljodatasamverkan.se/def/vocabulary/DATA_MATVARDE/LABB/UC_DAVIS</t>
  </si>
  <si>
    <t>UC_DAVIS</t>
  </si>
  <si>
    <t>UC Davis Stable isotope facility</t>
  </si>
  <si>
    <t>Davis</t>
  </si>
  <si>
    <t> USA</t>
  </si>
  <si>
    <t>https://kodlistor.miljodatasamverkan.se/def/vocabulary/DATA_MATVARDE/LABB/UMU_KEM_INST</t>
  </si>
  <si>
    <t>UMU_KEM_INST</t>
  </si>
  <si>
    <t>Umeå universitet, Kemiska institutionen</t>
  </si>
  <si>
    <t>https://kodlistor.miljodatasamverkan.se/def/vocabulary/DATA_MATVARDE/LABB/VATTENTEST</t>
  </si>
  <si>
    <t>VATTENTEST</t>
  </si>
  <si>
    <t>Vattentest AB</t>
  </si>
  <si>
    <t>https://kodlistor.miljodatasamverkan.se/def/vocabulary/DATA_MATVARDE/LABB/SMHI</t>
  </si>
  <si>
    <t>SMHI</t>
  </si>
  <si>
    <t>Sveriges meteorologiska och hydrologiska institut (SMHI)</t>
  </si>
  <si>
    <t>https://kodlistor.miljodatasamverkan.se/def/vocabulary/DATA_MATVARDE/LABB/NGI</t>
  </si>
  <si>
    <t>NGI</t>
  </si>
  <si>
    <t>Norges Geotekniske Institutt (NGI)</t>
  </si>
  <si>
    <t>https://kodlistor.miljodatasamverkan.se/def/vocabulary/DATA_MATVARDE/MATOSAKERHET_TYP/U2</t>
  </si>
  <si>
    <t>U2</t>
  </si>
  <si>
    <t>Utvidgad mätosäkerhet</t>
  </si>
  <si>
    <t>https://kodlistor.miljodatasamverkan.se/def/vocabulary/DATA_MATVARDE/MATOSAKERHET_TYP/SD</t>
  </si>
  <si>
    <t>SD</t>
  </si>
  <si>
    <t>Standardavvikelse</t>
  </si>
  <si>
    <t>https://kodlistor.miljodatasamverkan.se/def/vocabulary/DATA_MATVARDE/MATVARDETAL_ANM/&lt;</t>
  </si>
  <si>
    <t>&lt;</t>
  </si>
  <si>
    <t>Mindre än</t>
  </si>
  <si>
    <t>https://kodlistor.miljodatasamverkan.se/def/vocabulary/DATA_MATVARDE/MATVARDETAL_ANM/&gt;</t>
  </si>
  <si>
    <t>&gt;</t>
  </si>
  <si>
    <t>Större än</t>
  </si>
  <si>
    <t>https://kodlistor.miljodatasamverkan.se/def/vocabulary/DATA_MATVARDE/MATV_STD/b</t>
  </si>
  <si>
    <t>b</t>
  </si>
  <si>
    <t>Under detektionsgräns (LOD)</t>
  </si>
  <si>
    <t>https://kodlistor.miljodatasamverkan.se/def/vocabulary/DATA_MATVARDE/MATV_STD/m</t>
  </si>
  <si>
    <t>Saknas, ej mätt</t>
  </si>
  <si>
    <t>https://kodlistor.miljodatasamverkan.se/def/vocabulary/DATA_MATVARDE/MATV_STD/n</t>
  </si>
  <si>
    <t>n</t>
  </si>
  <si>
    <t>Ej detekterad</t>
  </si>
  <si>
    <t>https://kodlistor.miljodatasamverkan.se/def/vocabulary/DATA_MATVARDE/MATV_STD/o</t>
  </si>
  <si>
    <t>o</t>
  </si>
  <si>
    <t>Över övre gräns</t>
  </si>
  <si>
    <t>https://kodlistor.miljodatasamverkan.se/def/vocabulary/DATA_MATVARDE/MATV_STD/p</t>
  </si>
  <si>
    <t>p</t>
  </si>
  <si>
    <t>problematisk kvantifiering.Den detekterade analyten kunde inte kvantifieras p.g.a. t.ex. matriseffekter och sam-eluering.Detta innebär INTE att halterna ligger under LOD och LOQ.</t>
  </si>
  <si>
    <t>https://kodlistor.miljodatasamverkan.se/def/vocabulary/DATA_MATVARDE/MATV_STD/q</t>
  </si>
  <si>
    <t>q</t>
  </si>
  <si>
    <t>Under kvantifieringsgräns (LOQ/rapporteringsgräns)</t>
  </si>
  <si>
    <t>https://kodlistor.miljodatasamverkan.se/def/vocabulary/DATA_MATVARDE/ORGAN/AGG</t>
  </si>
  <si>
    <t>AGG</t>
  </si>
  <si>
    <t>Ägg</t>
  </si>
  <si>
    <t>https://kodlistor.miljodatasamverkan.se/def/vocabulary/DATA_MATVARDE/ORGAN/ARSSKOTT</t>
  </si>
  <si>
    <t>ARSSKOTT</t>
  </si>
  <si>
    <t>Årsskott</t>
  </si>
  <si>
    <t>https://kodlistor.miljodatasamverkan.se/def/vocabulary/DATA_MATVARDE/ORGAN/BEN</t>
  </si>
  <si>
    <t>BEN</t>
  </si>
  <si>
    <t>Ben</t>
  </si>
  <si>
    <t>https://kodlistor.miljodatasamverkan.se/def/vocabulary/DATA_MATVARDE/ORGAN/BLOD</t>
  </si>
  <si>
    <t>BLOD</t>
  </si>
  <si>
    <t>Blod</t>
  </si>
  <si>
    <t>https://kodlistor.miljodatasamverkan.se/def/vocabulary/DATA_MATVARDE/ORGAN/BROSTMUSKEL</t>
  </si>
  <si>
    <t>BROSTMUSKEL</t>
  </si>
  <si>
    <t>Bröstmuskel</t>
  </si>
  <si>
    <t>https://kodlistor.miljodatasamverkan.se/def/vocabulary/DATA_MATVARDE/ORGAN/CLEITRUM</t>
  </si>
  <si>
    <t>CLEITRUM</t>
  </si>
  <si>
    <t>Cleitrum</t>
  </si>
  <si>
    <t>https://kodlistor.miljodatasamverkan.se/def/vocabulary/DATA_MATVARDE/ORGAN/FETT</t>
  </si>
  <si>
    <t>FETT</t>
  </si>
  <si>
    <t>Fett</t>
  </si>
  <si>
    <t>https://kodlistor.miljodatasamverkan.se/def/vocabulary/DATA_MATVARDE/ORGAN/FILE</t>
  </si>
  <si>
    <t>FILE</t>
  </si>
  <si>
    <t>Filé</t>
  </si>
  <si>
    <t>https://kodlistor.miljodatasamverkan.se/def/vocabulary/DATA_MATVARDE/ORGAN/FISKMUSKEL_MED_SKINN</t>
  </si>
  <si>
    <t>FISKMUSKEL_MED_SKINN</t>
  </si>
  <si>
    <t>Fiskmuskel med skinn</t>
  </si>
  <si>
    <t>https://kodlistor.miljodatasamverkan.se/def/vocabulary/DATA_MATVARDE/ORGAN/FJADER</t>
  </si>
  <si>
    <t>FJADER</t>
  </si>
  <si>
    <t>Fjäder</t>
  </si>
  <si>
    <t>https://kodlistor.miljodatasamverkan.se/def/vocabulary/DATA_MATVARDE/ORGAN/FJALL</t>
  </si>
  <si>
    <t>FJALL</t>
  </si>
  <si>
    <t>Fjäll</t>
  </si>
  <si>
    <t>https://kodlistor.miljodatasamverkan.se/def/vocabulary/DATA_MATVARDE/ORGAN/GALAR</t>
  </si>
  <si>
    <t>GALAR</t>
  </si>
  <si>
    <t>Gälar</t>
  </si>
  <si>
    <t>https://kodlistor.miljodatasamverkan.se/def/vocabulary/DATA_MATVARDE/ORGAN/GALLA</t>
  </si>
  <si>
    <t>GALLA</t>
  </si>
  <si>
    <t>Galla</t>
  </si>
  <si>
    <t>https://kodlistor.miljodatasamverkan.se/def/vocabulary/DATA_MATVARDE/ORGAN/GULA</t>
  </si>
  <si>
    <t>GULA</t>
  </si>
  <si>
    <t>Gula</t>
  </si>
  <si>
    <t>https://kodlistor.miljodatasamverkan.se/def/vocabulary/DATA_MATVARDE/ORGAN/HELBLOD</t>
  </si>
  <si>
    <t>HELBLOD</t>
  </si>
  <si>
    <t>Helblod</t>
  </si>
  <si>
    <t>https://kodlistor.miljodatasamverkan.se/def/vocabulary/DATA_MATVARDE/ORGAN/HELFISK</t>
  </si>
  <si>
    <t>HELFISK</t>
  </si>
  <si>
    <t>Helfisk</t>
  </si>
  <si>
    <t>https://kodlistor.miljodatasamverkan.se/def/vocabulary/DATA_MATVARDE/ORGAN/HELKROPP</t>
  </si>
  <si>
    <t>HELKROPP</t>
  </si>
  <si>
    <t>Helkropp</t>
  </si>
  <si>
    <t>https://kodlistor.miljodatasamverkan.se/def/vocabulary/DATA_MATVARDE/ORGAN/HEPARIN_B</t>
  </si>
  <si>
    <t>HEPARIN_B</t>
  </si>
  <si>
    <t>Heparin b</t>
  </si>
  <si>
    <t>https://kodlistor.miljodatasamverkan.se/def/vocabulary/DATA_MATVARDE/ORGAN/HEPATOPANCREAS</t>
  </si>
  <si>
    <t>HEPATOPANCREAS</t>
  </si>
  <si>
    <t>Hepatopankreas</t>
  </si>
  <si>
    <t>https://kodlistor.miljodatasamverkan.se/def/vocabulary/DATA_MATVARDE/ORGAN/HJARNA</t>
  </si>
  <si>
    <t>HJARNA</t>
  </si>
  <si>
    <t>Hjärna</t>
  </si>
  <si>
    <t>https://kodlistor.miljodatasamverkan.se/def/vocabulary/DATA_MATVARDE/ORGAN/HJARTA</t>
  </si>
  <si>
    <t>HJARTA</t>
  </si>
  <si>
    <t>Hjärta</t>
  </si>
  <si>
    <t>https://kodlistor.miljodatasamverkan.se/def/vocabulary/DATA_MATVARDE/ORGAN/INALVSFETT</t>
  </si>
  <si>
    <t>INALVSFETT</t>
  </si>
  <si>
    <t>Inälvsfett</t>
  </si>
  <si>
    <t>https://kodlistor.miljodatasamverkan.se/def/vocabulary/DATA_MATVARDE/ORGAN/KRABBSMOR</t>
  </si>
  <si>
    <t>KRABBSMOR</t>
  </si>
  <si>
    <t>Krabbsmör</t>
  </si>
  <si>
    <t>https://kodlistor.miljodatasamverkan.se/def/vocabulary/DATA_MATVARDE/ORGAN/KRAFTSMOR</t>
  </si>
  <si>
    <t>KRAFTSMOR</t>
  </si>
  <si>
    <t>Kräftsmör</t>
  </si>
  <si>
    <t>https://kodlistor.miljodatasamverkan.se/def/vocabulary/DATA_MATVARDE/ORGAN/LARBEN</t>
  </si>
  <si>
    <t>LARBEN</t>
  </si>
  <si>
    <t>Lårben</t>
  </si>
  <si>
    <t>https://kodlistor.miljodatasamverkan.se/def/vocabulary/DATA_MATVARDE/ORGAN/LEVER</t>
  </si>
  <si>
    <t>LEVER</t>
  </si>
  <si>
    <t>Lever</t>
  </si>
  <si>
    <t>https://kodlistor.miljodatasamverkan.se/def/vocabulary/DATA_MATVARDE/ORGAN/LUNGA</t>
  </si>
  <si>
    <t>LUNGA</t>
  </si>
  <si>
    <t>Lunga</t>
  </si>
  <si>
    <t>https://kodlistor.miljodatasamverkan.se/def/vocabulary/DATA_MATVARDE/ORGAN/MJALTE</t>
  </si>
  <si>
    <t>MJALTE</t>
  </si>
  <si>
    <t>Mjälte</t>
  </si>
  <si>
    <t>https://kodlistor.miljodatasamverkan.se/def/vocabulary/DATA_MATVARDE/ORGAN/MJUKKROPP</t>
  </si>
  <si>
    <t>MJUKKROPP</t>
  </si>
  <si>
    <t>Hela mjukkroppen, används vid analys av mjukdelar av t.ex. musslor, snäckor och kräftdjur</t>
  </si>
  <si>
    <t>https://kodlistor.miljodatasamverkan.se/def/vocabulary/DATA_MATVARDE/ORGAN/MUSKEL</t>
  </si>
  <si>
    <t>MUSKEL</t>
  </si>
  <si>
    <t>Muskel</t>
  </si>
  <si>
    <t>https://kodlistor.miljodatasamverkan.se/def/vocabulary/DATA_MATVARDE/ORGAN/MUSKELMAGE</t>
  </si>
  <si>
    <t>MUSKELMAGE</t>
  </si>
  <si>
    <t>Muskelmage</t>
  </si>
  <si>
    <t>https://kodlistor.miljodatasamverkan.se/def/vocabulary/DATA_MATVARDE/ORGAN/NJURE</t>
  </si>
  <si>
    <t>NJURE</t>
  </si>
  <si>
    <t>Njure</t>
  </si>
  <si>
    <t>https://kodlistor.miljodatasamverkan.se/def/vocabulary/DATA_MATVARDE/ORGAN/OTOLIT</t>
  </si>
  <si>
    <t>OTOLIT</t>
  </si>
  <si>
    <t>Otolit</t>
  </si>
  <si>
    <t>https://kodlistor.miljodatasamverkan.se/def/vocabulary/DATA_MATVARDE/ORGAN/PENIS</t>
  </si>
  <si>
    <t>PENIS</t>
  </si>
  <si>
    <t>Penis</t>
  </si>
  <si>
    <t>https://kodlistor.miljodatasamverkan.se/def/vocabulary/DATA_MATVARDE/ORGAN/POP</t>
  </si>
  <si>
    <t>POP</t>
  </si>
  <si>
    <t>Population, används för parametrar som har med en population att göra, t.ex. kvinnlig befolkning eller manlig befolkning</t>
  </si>
  <si>
    <t>https://kodlistor.miljodatasamverkan.se/def/vocabulary/DATA_MATVARDE/ORGAN/SERUM</t>
  </si>
  <si>
    <t>SERUM</t>
  </si>
  <si>
    <t>Serum</t>
  </si>
  <si>
    <t>https://kodlistor.miljodatasamverkan.se/def/vocabulary/DATA_MATVARDE/ORGAN/SKAL</t>
  </si>
  <si>
    <t>SKAL</t>
  </si>
  <si>
    <t>Skal</t>
  </si>
  <si>
    <t>https://kodlistor.miljodatasamverkan.se/def/vocabulary/DATA_MATVARDE/ORGAN/SPACK</t>
  </si>
  <si>
    <t>SPACK</t>
  </si>
  <si>
    <t>Späck</t>
  </si>
  <si>
    <t>https://kodlistor.miljodatasamverkan.se/def/vocabulary/DATA_MATVARDE/ORGAN/TAND</t>
  </si>
  <si>
    <t>TAND</t>
  </si>
  <si>
    <t>https://kodlistor.miljodatasamverkan.se/def/vocabulary/DATA_MATVARDE/ORGAN/TESTIKEL</t>
  </si>
  <si>
    <t>TESTIKEL</t>
  </si>
  <si>
    <t>Testikel</t>
  </si>
  <si>
    <t>https://kodlistor.miljodatasamverkan.se/def/vocabulary/DATA_MATVARDE/ORGAN/TOPPSKOTT</t>
  </si>
  <si>
    <t>TOPPSKOTT</t>
  </si>
  <si>
    <t>Toppskott</t>
  </si>
  <si>
    <t>https://kodlistor.miljodatasamverkan.se/def/vocabulary/DATA_MATVARDE/ORGAN/TRACK</t>
  </si>
  <si>
    <t>TRACK</t>
  </si>
  <si>
    <t>Träck</t>
  </si>
  <si>
    <t>https://kodlistor.miljodatasamverkan.se/def/vocabulary/DATA_MATVARDE/ORGAN/UNDERHUDSFETT</t>
  </si>
  <si>
    <t>UNDERHUDSFETT</t>
  </si>
  <si>
    <t>Underhudsfett</t>
  </si>
  <si>
    <t>https://kodlistor.miljodatasamverkan.se/def/vocabulary/DATA_MATVARDE/ORGAN/VATTENFAS_BLAMUSSLA</t>
  </si>
  <si>
    <t>VATTENFAS_BLAMUSSLA</t>
  </si>
  <si>
    <t>vattenfas-blåmussla</t>
  </si>
  <si>
    <t>https://kodlistor.miljodatasamverkan.se/def/vocabulary/DATA_MATVARDE/ORGAN/URIN</t>
  </si>
  <si>
    <t>URIN</t>
  </si>
  <si>
    <t>Urin</t>
  </si>
  <si>
    <t>https://kodlistor.miljodatasamverkan.se/def/vocabulary/DATA_MATVARDE/PROVKARL/EJ_REL</t>
  </si>
  <si>
    <t>https://kodlistor.miljodatasamverkan.se/def/vocabulary/DATA_MATVARDE/PROVKARL/GLAS</t>
  </si>
  <si>
    <t>GLAS</t>
  </si>
  <si>
    <t>Glasbehållare</t>
  </si>
  <si>
    <t>https://kodlistor.miljodatasamverkan.se/def/vocabulary/DATA_MATVARDE/PROVKARL/GLASMETALL</t>
  </si>
  <si>
    <t>GLASMETALL</t>
  </si>
  <si>
    <t>Glasbehållare med metallock</t>
  </si>
  <si>
    <t>https://kodlistor.miljodatasamverkan.se/def/vocabulary/DATA_MATVARDE/PROVKARL/METALL</t>
  </si>
  <si>
    <t>METALL</t>
  </si>
  <si>
    <t>Metallbehållare</t>
  </si>
  <si>
    <t>https://kodlistor.miljodatasamverkan.se/def/vocabulary/DATA_MATVARDE/PROVKARL/PLAST</t>
  </si>
  <si>
    <t>PLAST</t>
  </si>
  <si>
    <t>Plastbehållare</t>
  </si>
  <si>
    <t>https://kodlistor.miljodatasamverkan.se/def/vocabulary/DATA_MATVARDE/PROVKARL/SAKNAS</t>
  </si>
  <si>
    <t>https://kodlistor.miljodatasamverkan.se/def/vocabulary/DATA_MATVARDE/PROV_BERED/0_1M_HNO3</t>
  </si>
  <si>
    <t>0_1M_HNO3</t>
  </si>
  <si>
    <t>Uppslutning med 0,1 M salpetersyra (HNO3)</t>
  </si>
  <si>
    <t>https://kodlistor.miljodatasamverkan.se/def/vocabulary/DATA_MATVARDE/PROV_BERED/12M_HCl</t>
  </si>
  <si>
    <t>12M_HCl</t>
  </si>
  <si>
    <t>Behandling av provet i en atmosfär av 12 M saltsyra (HCl)</t>
  </si>
  <si>
    <t>https://kodlistor.miljodatasamverkan.se/def/vocabulary/DATA_MATVARDE/PROV_BERED/13C12_PCB_ISTD</t>
  </si>
  <si>
    <t>13C12_PCB_ISTD</t>
  </si>
  <si>
    <t>PCB-13C12  intern standard</t>
  </si>
  <si>
    <t>https://kodlistor.miljodatasamverkan.se/def/vocabulary/DATA_MATVARDE/PROV_BERED/13C12_PPDDE_ISTD</t>
  </si>
  <si>
    <t>13C12_PPDDE_ISTD</t>
  </si>
  <si>
    <t>ppDDE-13C612 intern standard</t>
  </si>
  <si>
    <t>https://kodlistor.miljodatasamverkan.se/def/vocabulary/DATA_MATVARDE/PROV_BERED/13C6_GHCH_ISTD</t>
  </si>
  <si>
    <t>13C6_GHCH_ISTD</t>
  </si>
  <si>
    <t>Gamma-HCH-13C6  intern standard</t>
  </si>
  <si>
    <t>https://kodlistor.miljodatasamverkan.se/def/vocabulary/DATA_MATVARDE/PROV_BERED/13C6_NAFT_ISTD</t>
  </si>
  <si>
    <t>13C6_NAFT_ISTD</t>
  </si>
  <si>
    <t>Naftalen-13C6  intern standard</t>
  </si>
  <si>
    <t>https://kodlistor.miljodatasamverkan.se/def/vocabulary/DATA_MATVARDE/PROV_BERED/13C6_PCBZ_ISTD</t>
  </si>
  <si>
    <t>13C6_PCBZ_ISTD</t>
  </si>
  <si>
    <t>13C6-pentaklorbensen intern standard</t>
  </si>
  <si>
    <t>https://kodlistor.miljodatasamverkan.se/def/vocabulary/DATA_MATVARDE/PROV_BERED/13C6_PCP_ISTD</t>
  </si>
  <si>
    <t>13C6_PCP_ISTD</t>
  </si>
  <si>
    <t>Pentaklorfenol-13C6 intern standard</t>
  </si>
  <si>
    <t>https://kodlistor.miljodatasamverkan.se/def/vocabulary/DATA_MATVARDE/PROV_BERED/1M_HCl</t>
  </si>
  <si>
    <t>1M_HCl</t>
  </si>
  <si>
    <t>Behandling av provet med 1 M saltsyra (HCl)</t>
  </si>
  <si>
    <t>https://kodlistor.miljodatasamverkan.se/def/vocabulary/DATA_MATVARDE/PROV_BERED/1_procent_HNO3</t>
  </si>
  <si>
    <t>1_procent_HNO3</t>
  </si>
  <si>
    <t>1% HNO3</t>
  </si>
  <si>
    <t>https://kodlistor.miljodatasamverkan.se/def/vocabulary/DATA_MATVARDE/PROV_BERED/7MHNO3</t>
  </si>
  <si>
    <t>7MHNO3</t>
  </si>
  <si>
    <t>Uppslutning med 7 M salpetersyra (HNO3), svensk standard</t>
  </si>
  <si>
    <t>https://kodlistor.miljodatasamverkan.se/def/vocabulary/DATA_MATVARDE/PROV_BERED/7_procent_MgCl2</t>
  </si>
  <si>
    <t>7_procent_MgCl2</t>
  </si>
  <si>
    <t>7% MgCl2-lösning</t>
  </si>
  <si>
    <t>https://kodlistor.miljodatasamverkan.se/def/vocabulary/DATA_MATVARDE/PROV_BERED/ACACET</t>
  </si>
  <si>
    <t>ACACET</t>
  </si>
  <si>
    <t>Aceton/acetonitril för lipidseparation</t>
  </si>
  <si>
    <t>https://kodlistor.miljodatasamverkan.se/def/vocabulary/DATA_MATVARDE/PROV_BERED/ACETHEX_HEXETER</t>
  </si>
  <si>
    <t>ACETHEX_HEXETER</t>
  </si>
  <si>
    <t>Extraktion med aceton/hexan och hexan/eter</t>
  </si>
  <si>
    <t>https://kodlistor.miljodatasamverkan.se/def/vocabulary/DATA_MATVARDE/PROV_BERED/ACETON</t>
  </si>
  <si>
    <t>ACETON</t>
  </si>
  <si>
    <t>Extraktion med aceton</t>
  </si>
  <si>
    <t>https://kodlistor.miljodatasamverkan.se/def/vocabulary/DATA_MATVARDE/PROV_BERED/ACHEX</t>
  </si>
  <si>
    <t>ACHEX</t>
  </si>
  <si>
    <t>Aceton/hexan/Na2SO4</t>
  </si>
  <si>
    <t>https://kodlistor.miljodatasamverkan.se/def/vocabulary/DATA_MATVARDE/PROV_BERED/ACHEXAN</t>
  </si>
  <si>
    <t>ACHEXAN</t>
  </si>
  <si>
    <t>Extraktion med aceton/hexan</t>
  </si>
  <si>
    <t>https://kodlistor.miljodatasamverkan.se/def/vocabulary/DATA_MATVARDE/PROV_BERED/ACHEXDEE</t>
  </si>
  <si>
    <t>ACHEXDEE</t>
  </si>
  <si>
    <t>Extraktion med aceton, n-hexan, dietyleter</t>
  </si>
  <si>
    <t>https://kodlistor.miljodatasamverkan.se/def/vocabulary/DATA_MATVARDE/PROV_BERED/ACHEXHEXE</t>
  </si>
  <si>
    <t>ACHEXHEXE</t>
  </si>
  <si>
    <t>Extraktion Aceton/hexan, 2,5/1 följt av hexan/eter, 9/1 och flerstegsupprening med flerlagers silika-kolonn, kolkolonn och mini-silika kolonn</t>
  </si>
  <si>
    <t>https://kodlistor.miljodatasamverkan.se/def/vocabulary/DATA_MATVARDE/PROV_BERED/ACHS</t>
  </si>
  <si>
    <t>ACHS</t>
  </si>
  <si>
    <t>Aceton/hexan/Na2SO4/H2SO4</t>
  </si>
  <si>
    <t>https://kodlistor.miljodatasamverkan.se/def/vocabulary/DATA_MATVARDE/PROV_BERED/AHTN-D3_MuskXyl-D15_ISTD</t>
  </si>
  <si>
    <t>AHTN-D3_MuskXyl-D15_ISTD</t>
  </si>
  <si>
    <t>Intern standard med tonalid-D3 (AHTN-D3/myskxylen-D15 (MuskXyl-D15)</t>
  </si>
  <si>
    <t>https://kodlistor.miljodatasamverkan.se/def/vocabulary/DATA_MATVARDE/PROV_BERED/AKTKOL_CELIT</t>
  </si>
  <si>
    <t>AKTKOL_CELIT</t>
  </si>
  <si>
    <t>Rening med aktivt kol och celit</t>
  </si>
  <si>
    <t>https://kodlistor.miljodatasamverkan.se/def/vocabulary/DATA_MATVARDE/PROV_BERED/AL2O3</t>
  </si>
  <si>
    <t>AL2O3</t>
  </si>
  <si>
    <t>Rening med Aluminiumoxid (Al2O3)</t>
  </si>
  <si>
    <t>https://kodlistor.miljodatasamverkan.se/def/vocabulary/DATA_MATVARDE/PROV_BERED/ANGDEST</t>
  </si>
  <si>
    <t>ANGDEST</t>
  </si>
  <si>
    <t>Ångdestillering</t>
  </si>
  <si>
    <t>https://kodlistor.miljodatasamverkan.se/def/vocabulary/DATA_MATVARDE/PROV_BERED/APDCMI</t>
  </si>
  <si>
    <t>APDCMI</t>
  </si>
  <si>
    <t>Ammoniumpyrrolidinditiokarbamat och metylisobutylketon</t>
  </si>
  <si>
    <t>https://kodlistor.miljodatasamverkan.se/def/vocabulary/DATA_MATVARDE/PROV_BERED/ASE</t>
  </si>
  <si>
    <t>ASE</t>
  </si>
  <si>
    <t>ASE (accelerated solvent extraction)</t>
  </si>
  <si>
    <t>https://kodlistor.miljodatasamverkan.se/def/vocabulary/DATA_MATVARDE/PROV_BERED/ASE_EtACET</t>
  </si>
  <si>
    <t>ASE_EtACET</t>
  </si>
  <si>
    <t>ASE (accelerated solvent extraction) med etylacetat</t>
  </si>
  <si>
    <t>https://kodlistor.miljodatasamverkan.se/def/vocabulary/DATA_MATVARDE/PROV_BERED/ASE_EtACET_CYKHEX</t>
  </si>
  <si>
    <t>ASE_EtACET_CYKHEX</t>
  </si>
  <si>
    <t>ASE (accelerated solvent extraction) med etylacetat/cyklohexan</t>
  </si>
  <si>
    <t>https://kodlistor.miljodatasamverkan.se/def/vocabulary/DATA_MATVARDE/PROV_BERED/C2H3N</t>
  </si>
  <si>
    <t>C2H3N</t>
  </si>
  <si>
    <t>Extraktion/homogenisering med acetonitril</t>
  </si>
  <si>
    <t>https://kodlistor.miljodatasamverkan.se/def/vocabulary/DATA_MATVARDE/PROV_BERED/C2H3NHEX</t>
  </si>
  <si>
    <t>C2H3NHEX</t>
  </si>
  <si>
    <t>Extraktion med acetonitril/hexan</t>
  </si>
  <si>
    <t>https://kodlistor.miljodatasamverkan.se/def/vocabulary/DATA_MATVARDE/PROV_BERED/CALFLO_CELIT</t>
  </si>
  <si>
    <t>CALFLO_CELIT</t>
  </si>
  <si>
    <t>Filtrering med calflo/celit (värmebärare/filter) för fettseparation</t>
  </si>
  <si>
    <t>https://kodlistor.miljodatasamverkan.se/def/vocabulary/DATA_MATVARDE/PROV_BERED/CENTRIFUG</t>
  </si>
  <si>
    <t>CENTRIFUG</t>
  </si>
  <si>
    <t>Centrifugering</t>
  </si>
  <si>
    <t>https://kodlistor.miljodatasamverkan.se/def/vocabulary/DATA_MATVARDE/PROV_BERED/COMBUST_IR</t>
  </si>
  <si>
    <t>COMBUST_IR</t>
  </si>
  <si>
    <t>Combustion method with IR detection</t>
  </si>
  <si>
    <t>https://kodlistor.miljodatasamverkan.se/def/vocabulary/DATA_MATVARDE/PROV_BERED/CYCHEX</t>
  </si>
  <si>
    <t>CYCHEX</t>
  </si>
  <si>
    <t>Extraktion med cyklohexan</t>
  </si>
  <si>
    <t>https://kodlistor.miljodatasamverkan.se/def/vocabulary/DATA_MATVARDE/PROV_BERED/Cu_SVAVELBORTTAG</t>
  </si>
  <si>
    <t>Cu_SVAVELBORTTAG</t>
  </si>
  <si>
    <t>Kopparbehandling (för borttagning av svavel)</t>
  </si>
  <si>
    <t>https://kodlistor.miljodatasamverkan.se/def/vocabulary/DATA_MATVARDE/PROV_BERED/DCM</t>
  </si>
  <si>
    <t>DCM</t>
  </si>
  <si>
    <t>Vätske-vätske-extraktion med diklormetan</t>
  </si>
  <si>
    <t>https://kodlistor.miljodatasamverkan.se/def/vocabulary/DATA_MATVARDE/PROV_BERED/DCM_ELU</t>
  </si>
  <si>
    <t>DCM_ELU</t>
  </si>
  <si>
    <t>Eluering med diklormetan</t>
  </si>
  <si>
    <t>https://kodlistor.miljodatasamverkan.se/def/vocabulary/DATA_MATVARDE/PROV_BERED/DCM_NA2SO4</t>
  </si>
  <si>
    <t>DCM_NA2SO4</t>
  </si>
  <si>
    <t>Vätske-vätske-extraktion med diklormetan följt av torkning med natriumsulfat</t>
  </si>
  <si>
    <t>https://kodlistor.miljodatasamverkan.se/def/vocabulary/DATA_MATVARDE/PROV_BERED/DEKANT</t>
  </si>
  <si>
    <t>DEKANT</t>
  </si>
  <si>
    <t>Dekantering av grumliga prover</t>
  </si>
  <si>
    <t>https://kodlistor.miljodatasamverkan.se/def/vocabulary/DATA_MATVARDE/PROV_BERED/DEKON</t>
  </si>
  <si>
    <t>DEKON</t>
  </si>
  <si>
    <t>Dekonjugering</t>
  </si>
  <si>
    <t>https://kodlistor.miljodatasamverkan.se/def/vocabulary/DATA_MATVARDE/PROV_BERED/DERIVAT</t>
  </si>
  <si>
    <t>DERIVAT</t>
  </si>
  <si>
    <t>Derivatisering</t>
  </si>
  <si>
    <t>https://kodlistor.miljodatasamverkan.se/def/vocabulary/DATA_MATVARDE/PROV_BERED/DIL_MILLIQ</t>
  </si>
  <si>
    <t>DIL_MILLIQ</t>
  </si>
  <si>
    <t>Utspädning i Milli-Q-vatten</t>
  </si>
  <si>
    <t>https://kodlistor.miljodatasamverkan.se/def/vocabulary/DATA_MATVARDE/PROV_BERED/DIMETSULF</t>
  </si>
  <si>
    <t>DIMETSULF</t>
  </si>
  <si>
    <t>https://kodlistor.miljodatasamverkan.se/def/vocabulary/DATA_MATVARDE/PROV_BERED/DISSEKT</t>
  </si>
  <si>
    <t>DISSEKT</t>
  </si>
  <si>
    <t>Dissektion</t>
  </si>
  <si>
    <t>https://kodlistor.miljodatasamverkan.se/def/vocabulary/DATA_MATVARDE/PROV_BERED/EJ_REL</t>
  </si>
  <si>
    <t>https://kodlistor.miljodatasamverkan.se/def/vocabulary/DATA_MATVARDE/PROV_BERED/ELU_DCM</t>
  </si>
  <si>
    <t>ELU_DCM</t>
  </si>
  <si>
    <t>Eluering nmed diklormetan</t>
  </si>
  <si>
    <t>https://kodlistor.miljodatasamverkan.se/def/vocabulary/DATA_MATVARDE/PROV_BERED/ELU_MeOH_01PRNH4OHMeOH</t>
  </si>
  <si>
    <t>ELU_MeOH_01PRNH4OHMeOH</t>
  </si>
  <si>
    <t>Eluering med metanol och 0.1% ammoniumhydroxid i metanol</t>
  </si>
  <si>
    <t>https://kodlistor.miljodatasamverkan.se/def/vocabulary/DATA_MATVARDE/PROV_BERED/ENDOSULF_ISTD</t>
  </si>
  <si>
    <t>ENDOSULF_ISTD</t>
  </si>
  <si>
    <t>D4-endosulfan intern standard</t>
  </si>
  <si>
    <t>https://kodlistor.miljodatasamverkan.se/def/vocabulary/DATA_MATVARDE/PROV_BERED/ENVI_Carb</t>
  </si>
  <si>
    <t>ENVI_Carb</t>
  </si>
  <si>
    <t>Rening med ENVI-Carb</t>
  </si>
  <si>
    <t>https://kodlistor.miljodatasamverkan.se/def/vocabulary/DATA_MATVARDE/PROV_BERED/ETANOL</t>
  </si>
  <si>
    <t>ETANOL</t>
  </si>
  <si>
    <t>Etanol</t>
  </si>
  <si>
    <t>https://kodlistor.miljodatasamverkan.se/def/vocabulary/DATA_MATVARDE/PROV_BERED/EVAP</t>
  </si>
  <si>
    <t>EVAP</t>
  </si>
  <si>
    <t>Evaporation (avdunstning)</t>
  </si>
  <si>
    <t>https://kodlistor.miljodatasamverkan.se/def/vocabulary/DATA_MATVARDE/PROV_BERED/EXTR</t>
  </si>
  <si>
    <t>EXTR</t>
  </si>
  <si>
    <t>Extraktion = vätske-vätske-extraktion (LLE: liquid liquid extraction)</t>
  </si>
  <si>
    <t>https://kodlistor.miljodatasamverkan.se/def/vocabulary/DATA_MATVARDE/PROV_BERED/EtOH_NaDDTC_HEX</t>
  </si>
  <si>
    <t>EtOH_NaDDTC_HEX</t>
  </si>
  <si>
    <t>Extraktion med etanol/natriumdietylditiokarbamat (Na-DDTC)/hexan</t>
  </si>
  <si>
    <t>https://kodlistor.miljodatasamverkan.se/def/vocabulary/DATA_MATVARDE/PROV_BERED/FASTFAS_EXTR</t>
  </si>
  <si>
    <t>FASTFAS_EXTR</t>
  </si>
  <si>
    <t>Fast fas-extraktion (SPE: solid phase extraction)</t>
  </si>
  <si>
    <t>https://kodlistor.miljodatasamverkan.se/def/vocabulary/DATA_MATVARDE/PROV_BERED/FILTR_0,45</t>
  </si>
  <si>
    <t>FILTR_0,45</t>
  </si>
  <si>
    <t>Filtrerat på labb vid 0,45 µm</t>
  </si>
  <si>
    <t>https://kodlistor.miljodatasamverkan.se/def/vocabulary/DATA_MATVARDE/PROV_BERED/FILTR_X</t>
  </si>
  <si>
    <t>FILTR_X</t>
  </si>
  <si>
    <t>Filtrerat på labb, porstorlek okänd</t>
  </si>
  <si>
    <t>https://kodlistor.miljodatasamverkan.se/def/vocabulary/DATA_MATVARDE/PROV_BERED/FLORISILKOL</t>
  </si>
  <si>
    <t>FLORISILKOL</t>
  </si>
  <si>
    <t>Florisilkolonn</t>
  </si>
  <si>
    <t>https://kodlistor.miljodatasamverkan.se/def/vocabulary/DATA_MATVARDE/PROV_BERED/FRAK</t>
  </si>
  <si>
    <t>FRAK</t>
  </si>
  <si>
    <t>Fraktionering</t>
  </si>
  <si>
    <t>https://kodlistor.miljodatasamverkan.se/def/vocabulary/DATA_MATVARDE/PROV_BERED/FRAK_KOLKOLONN</t>
  </si>
  <si>
    <t>FRAK_KOLKOLONN</t>
  </si>
  <si>
    <t>Fraktionering med kolkolonn</t>
  </si>
  <si>
    <t>https://kodlistor.miljodatasamverkan.se/def/vocabulary/DATA_MATVARDE/PROV_BERED/FRYST</t>
  </si>
  <si>
    <t>FRYST</t>
  </si>
  <si>
    <t>Fryst</t>
  </si>
  <si>
    <t>https://kodlistor.miljodatasamverkan.se/def/vocabulary/DATA_MATVARDE/PROV_BERED/FRYSTO</t>
  </si>
  <si>
    <t>FRYSTO</t>
  </si>
  <si>
    <t>Frystorkning</t>
  </si>
  <si>
    <t>https://kodlistor.miljodatasamverkan.se/def/vocabulary/DATA_MATVARDE/PROV_BERED/FRYSTO_TENNKAP</t>
  </si>
  <si>
    <t>FRYSTO_TENNKAP</t>
  </si>
  <si>
    <t>Provet frystorkas och vägs sedan in i tennkapslar</t>
  </si>
  <si>
    <t>https://kodlistor.miljodatasamverkan.se/def/vocabulary/DATA_MATVARDE/PROV_BERED/FRYST_HBR_DKM</t>
  </si>
  <si>
    <t>FRYST_HBR_DKM</t>
  </si>
  <si>
    <t>Frystorkning, homogenisering, HbR tillsattes och sedan extraherades med diklormetan</t>
  </si>
  <si>
    <t>GLU-ASK-OH</t>
  </si>
  <si>
    <t>β-glucuronidassuspension från Helix pomatia + askorbinsyra löst i etanol</t>
  </si>
  <si>
    <t>https://kodlistor.miljodatasamverkan.se/def/vocabulary/DATA_MATVARDE/PROV_BERED/GPC_FRAK</t>
  </si>
  <si>
    <t>GPC_FRAK</t>
  </si>
  <si>
    <t>GPC-fraktionering (gel permeation chromatography)</t>
  </si>
  <si>
    <t>https://kodlistor.miljodatasamverkan.se/def/vocabulary/DATA_MATVARDE/PROV_BERED/GRAF_KOL</t>
  </si>
  <si>
    <t>GRAF_KOL</t>
  </si>
  <si>
    <t>Upprening med grafitiserat kol</t>
  </si>
  <si>
    <t>https://kodlistor.miljodatasamverkan.se/def/vocabulary/DATA_MATVARDE/PROV_BERED/H2SO4</t>
  </si>
  <si>
    <t>H2SO4</t>
  </si>
  <si>
    <t>Svavelsyra</t>
  </si>
  <si>
    <t>https://kodlistor.miljodatasamverkan.se/def/vocabulary/DATA_MATVARDE/PROV_BERED/H2SO4_LIPID</t>
  </si>
  <si>
    <t>H2SO4_LIPID</t>
  </si>
  <si>
    <t>Svavelsyra för lipidseparation</t>
  </si>
  <si>
    <t>https://kodlistor.miljodatasamverkan.se/def/vocabulary/DATA_MATVARDE/PROV_BERED/HBR_TROP_DCM</t>
  </si>
  <si>
    <t>HBR_TROP_DCM</t>
  </si>
  <si>
    <t>Extraktion med HBr och tropolon i diklormetan</t>
  </si>
  <si>
    <t>https://kodlistor.miljodatasamverkan.se/def/vocabulary/DATA_MATVARDE/PROV_BERED/HCLO4H</t>
  </si>
  <si>
    <t>HCLO4H</t>
  </si>
  <si>
    <t>Perklorsyra/salpetersyreupplösning</t>
  </si>
  <si>
    <t>https://kodlistor.miljodatasamverkan.se/def/vocabulary/DATA_MATVARDE/PROV_BERED/HCLO4H_HNO3</t>
  </si>
  <si>
    <t>HCLO4H_HNO3</t>
  </si>
  <si>
    <t>Våtuppslutning med perklorsyra/salpetersyra</t>
  </si>
  <si>
    <t>https://kodlistor.miljodatasamverkan.se/def/vocabulary/DATA_MATVARDE/PROV_BERED/HCLO4H_HNO3_H2SO4</t>
  </si>
  <si>
    <t>HCLO4H_HNO3_H2SO4</t>
  </si>
  <si>
    <t>Våtuppslutning med perklorsyra/salpetersyra/svavelsyra</t>
  </si>
  <si>
    <t>https://kodlistor.miljodatasamverkan.se/def/vocabulary/DATA_MATVARDE/PROV_BERED/HEXAN</t>
  </si>
  <si>
    <t>HEXAN</t>
  </si>
  <si>
    <t>Extraktion med hexan</t>
  </si>
  <si>
    <t>https://kodlistor.miljodatasamverkan.se/def/vocabulary/DATA_MATVARDE/PROV_BERED/HEXCYCHEXAC</t>
  </si>
  <si>
    <t>HEXCYCHEXAC</t>
  </si>
  <si>
    <t>Extraktion med  n-hexan/cyklohexan/aceton</t>
  </si>
  <si>
    <t>https://kodlistor.miljodatasamverkan.se/def/vocabulary/DATA_MATVARDE/PROV_BERED/HEXDEE</t>
  </si>
  <si>
    <t>HEXDEE</t>
  </si>
  <si>
    <t>Extraktion med n-hexan/dietyleter</t>
  </si>
  <si>
    <t>https://kodlistor.miljodatasamverkan.se/def/vocabulary/DATA_MATVARDE/PROV_BERED/HEXDEEPROP</t>
  </si>
  <si>
    <t>HEXDEEPROP</t>
  </si>
  <si>
    <t>Extraktion med n-hexan/dietyleter och 2-propanol</t>
  </si>
  <si>
    <t>https://kodlistor.miljodatasamverkan.se/def/vocabulary/DATA_MATVARDE/PROV_BERED/HEX_MTBE</t>
  </si>
  <si>
    <t>HEX_MTBE</t>
  </si>
  <si>
    <t>Extraktion med hexan/metyl-tert-butyl-eter (MTBE)</t>
  </si>
  <si>
    <t>https://kodlistor.miljodatasamverkan.se/def/vocabulary/DATA_MATVARDE/PROV_BERED/HF</t>
  </si>
  <si>
    <t>HF</t>
  </si>
  <si>
    <t>Fluorvätesyra/perklorsyra/salpetersyreupplösning</t>
  </si>
  <si>
    <t>https://kodlistor.miljodatasamverkan.se/def/vocabulary/DATA_MATVARDE/PROV_BERED/HNO3</t>
  </si>
  <si>
    <t>HNO3</t>
  </si>
  <si>
    <t>Uppslutning med salpetersyra (HNO3)</t>
  </si>
  <si>
    <t>https://kodlistor.miljodatasamverkan.se/def/vocabulary/DATA_MATVARDE/PROV_BERED/HNO3_1_100</t>
  </si>
  <si>
    <t>HNO3_1_100</t>
  </si>
  <si>
    <t>Surgörning med 1 ml salpetersyra per 100 ml</t>
  </si>
  <si>
    <t>https://kodlistor.miljodatasamverkan.se/def/vocabulary/DATA_MATVARDE/PROV_BERED/HNO3_HCl</t>
  </si>
  <si>
    <t>HNO3_HCl</t>
  </si>
  <si>
    <t>Upplösning med salpetersyra/saltsyra (kungsvatten = aqua regia)</t>
  </si>
  <si>
    <t>https://kodlistor.miljodatasamverkan.se/def/vocabulary/DATA_MATVARDE/PROV_BERED/HOACANHYD</t>
  </si>
  <si>
    <t>HOACANHYD</t>
  </si>
  <si>
    <t>Derivatisering med ättikssyraanhydrid</t>
  </si>
  <si>
    <t>https://kodlistor.miljodatasamverkan.se/def/vocabulary/DATA_MATVARDE/PROV_BERED/HOMOGEN</t>
  </si>
  <si>
    <t>HOMOGEN</t>
  </si>
  <si>
    <t>Homogenisering</t>
  </si>
  <si>
    <t>https://kodlistor.miljodatasamverkan.se/def/vocabulary/DATA_MATVARDE/PROV_BERED/HOMOGEN_2PROPDEE</t>
  </si>
  <si>
    <t>HOMOGEN_2PROPDEE</t>
  </si>
  <si>
    <t>Homogenisering med 2-propanol och dietyleter</t>
  </si>
  <si>
    <t>https://kodlistor.miljodatasamverkan.se/def/vocabulary/DATA_MATVARDE/PROV_BERED/HOMOGEN_Na2SO4</t>
  </si>
  <si>
    <t>HOMOGEN_Na2SO4</t>
  </si>
  <si>
    <t>Homogenisering med aktiverat natriumsulfat</t>
  </si>
  <si>
    <t>https://kodlistor.miljodatasamverkan.se/def/vocabulary/DATA_MATVARDE/PROV_BERED/HYDROLYS_SUR</t>
  </si>
  <si>
    <t>HYDROLYS_SUR</t>
  </si>
  <si>
    <t>Sur hydrolys</t>
  </si>
  <si>
    <t>https://kodlistor.miljodatasamverkan.se/def/vocabulary/DATA_MATVARDE/PROV_BERED/INDUNST</t>
  </si>
  <si>
    <t>INDUNST</t>
  </si>
  <si>
    <t>Indunstning</t>
  </si>
  <si>
    <t>https://kodlistor.miljodatasamverkan.se/def/vocabulary/DATA_MATVARDE/PROV_BERED/ISTD</t>
  </si>
  <si>
    <t>ISTD</t>
  </si>
  <si>
    <t>Intern standard</t>
  </si>
  <si>
    <t>https://kodlistor.miljodatasamverkan.se/def/vocabulary/DATA_MATVARDE/PROV_BERED/ISTD-ACET</t>
  </si>
  <si>
    <t>ISTD-ACET</t>
  </si>
  <si>
    <t>Massmärkta interna standarder + Acetonitril</t>
  </si>
  <si>
    <t>https://kodlistor.miljodatasamverkan.se/def/vocabulary/DATA_MATVARDE/PROV_BERED/IVL_PAH_BIOTA</t>
  </si>
  <si>
    <t>IVL_PAH_BIOTA</t>
  </si>
  <si>
    <t>IVL-metod för PAH i biota - 5-10 g matris invägdes för bestämning av PAH. En internstandard sattes till provet som därefter upprepade gånger extraherades först med aceton och därefter med en blandning av pentan/dietyleter. Extraktionen genomfördes i ett ultraljudsbad. De sammanslagna extrakten tillsattes vatten och en organfas separerades. Provet tvättades därefter med natriumsulfat varefter det hydrolyserades med en kaliumhydroxidlösning. Organfasen fraktionerades därefter på kiselgelkolonn</t>
  </si>
  <si>
    <t>https://kodlistor.miljodatasamverkan.se/def/vocabulary/DATA_MATVARDE/PROV_BERED/IVL_PAH_SED</t>
  </si>
  <si>
    <t>IVL_PAH_SED</t>
  </si>
  <si>
    <t>IVL-metod för PAH i sediment - Cirka 10 g vått sedimentprov  vägdes in i en extraktionshylsa av glasfiber och soxhlet-extraherades under 24 h med aceton/hexan. Aceton/ hexanextraktet späddes med vatten och vätske/vätske-extraherades med en blandning av pentan/dietyleter två gånger. Pentanextrakten slogs ihop inför vidare upparbetning. För att isolera PAH-fraktionen från ämnen som kan interferera i den kromatografiska bestämningen gjordes en fraktionering av pentanextraktet på kiselgelkolonn</t>
  </si>
  <si>
    <t>https://kodlistor.miljodatasamverkan.se/def/vocabulary/DATA_MATVARDE/PROV_BERED/JONBYTKROM</t>
  </si>
  <si>
    <t>JONBYTKROM</t>
  </si>
  <si>
    <t>Jonbyteskromatografi</t>
  </si>
  <si>
    <t>https://kodlistor.miljodatasamverkan.se/def/vocabulary/DATA_MATVARDE/PROV_BERED/JPE_TBA_MTBE</t>
  </si>
  <si>
    <t>JPE_TBA_MTBE</t>
  </si>
  <si>
    <t>Jonparsextraktion vid pH 10 med TBA (tetrabutylammonium) över till metyl-teriär butyl eter (MTBE)</t>
  </si>
  <si>
    <t>https://kodlistor.miljodatasamverkan.se/def/vocabulary/DATA_MATVARDE/PROV_BERED/KARB_BUFF-pH10</t>
  </si>
  <si>
    <t>KARB_BUFF-pH10</t>
  </si>
  <si>
    <t>Karbonatbuffer till pH = 10</t>
  </si>
  <si>
    <t>https://kodlistor.miljodatasamverkan.se/def/vocabulary/DATA_MATVARDE/PROV_BERED/KOH_HEX</t>
  </si>
  <si>
    <t>KOH_HEX</t>
  </si>
  <si>
    <t>KOH/n-hexan</t>
  </si>
  <si>
    <t>https://kodlistor.miljodatasamverkan.se/def/vocabulary/DATA_MATVARDE/PROV_BERED/KOLONNKROM</t>
  </si>
  <si>
    <t>KOLONNKROM</t>
  </si>
  <si>
    <t>Kolonnkromatografi</t>
  </si>
  <si>
    <t>https://kodlistor.miljodatasamverkan.se/def/vocabulary/DATA_MATVARDE/PROV_BERED/KONC</t>
  </si>
  <si>
    <t>KONC</t>
  </si>
  <si>
    <t>Koncentrering</t>
  </si>
  <si>
    <t>https://kodlistor.miljodatasamverkan.se/def/vocabulary/DATA_MATVARDE/PROV_BERED/KONS_VP_SYRA</t>
  </si>
  <si>
    <t>KONS_VP_SYRA</t>
  </si>
  <si>
    <t>Konservering av vattenprov med syra enligt standard</t>
  </si>
  <si>
    <t>https://kodlistor.miljodatasamverkan.se/def/vocabulary/DATA_MATVARDE/PROV_BERED/LIBO2</t>
  </si>
  <si>
    <t>LIBO2</t>
  </si>
  <si>
    <t>Litiumboratsmälta</t>
  </si>
  <si>
    <t>https://kodlistor.miljodatasamverkan.se/def/vocabulary/DATA_MATVARDE/PROV_BERED/LIP_CONT_GRAV</t>
  </si>
  <si>
    <t>LIP_CONT_GRAV</t>
  </si>
  <si>
    <t>Bestämning av lipidhalt med gravimetri</t>
  </si>
  <si>
    <t>https://kodlistor.miljodatasamverkan.se/def/vocabulary/DATA_MATVARDE/PROV_BERED/LUFTTORK</t>
  </si>
  <si>
    <t>LUFTTORK</t>
  </si>
  <si>
    <t>Lufttorkning</t>
  </si>
  <si>
    <t>https://kodlistor.miljodatasamverkan.se/def/vocabulary/DATA_MATVARDE/PROV_BERED/MEOH-HEXAN</t>
  </si>
  <si>
    <t>MEOH-HEXAN</t>
  </si>
  <si>
    <t>Extraktion med metanol (MeOH)/hexan</t>
  </si>
  <si>
    <t>https://kodlistor.miljodatasamverkan.se/def/vocabulary/DATA_MATVARDE/PROV_BERED/MEOH_TOLU_DCM</t>
  </si>
  <si>
    <t>MEOH_TOLU_DCM</t>
  </si>
  <si>
    <t>Extraktion med metanol/toluen/diklormetan (10:10:80)</t>
  </si>
  <si>
    <t>https://kodlistor.miljodatasamverkan.se/def/vocabulary/DATA_MATVARDE/PROV_BERED/MIKRO</t>
  </si>
  <si>
    <t>MIKRO</t>
  </si>
  <si>
    <t>Mikrovåg</t>
  </si>
  <si>
    <t>https://kodlistor.miljodatasamverkan.se/def/vocabulary/DATA_MATVARDE/PROV_BERED/MIKRO-TEFL-HNO3-H2O</t>
  </si>
  <si>
    <t>MIKRO-TEFL-HNO3-H2O</t>
  </si>
  <si>
    <t>https://kodlistor.miljodatasamverkan.se/def/vocabulary/DATA_MATVARDE/PROV_BERED/MIKRO-TEFL-HNO3-H2O2</t>
  </si>
  <si>
    <t>MIKRO-TEFL-HNO3-H2O2</t>
  </si>
  <si>
    <t>https://kodlistor.miljodatasamverkan.se/def/vocabulary/DATA_MATVARDE/PROV_BERED/MIKRO-TEFL-HNO3-H2O2-HF</t>
  </si>
  <si>
    <t>MIKRO-TEFL-HNO3-H2O2-HF</t>
  </si>
  <si>
    <t>Upplösning har skett i mikrovågsugn i slutna teflonbehållare med HNO3/H2O2/HF (salpetersyra/väteperoxid/vätefluorid) utan föregående torkning</t>
  </si>
  <si>
    <t>https://kodlistor.miljodatasamverkan.se/def/vocabulary/DATA_MATVARDE/PROV_BERED/MSTFA</t>
  </si>
  <si>
    <t>MSTFA</t>
  </si>
  <si>
    <t>Derivatisering med MSTFA (N-Metyl-N-trimetylsilyl-trifluoracetamid)</t>
  </si>
  <si>
    <t>https://kodlistor.miljodatasamverkan.se/def/vocabulary/DATA_MATVARDE/PROV_BERED/MeOH</t>
  </si>
  <si>
    <t>MeOH</t>
  </si>
  <si>
    <t>Extraktion med metanol</t>
  </si>
  <si>
    <t>https://kodlistor.miljodatasamverkan.se/def/vocabulary/DATA_MATVARDE/PROV_BERED/MeOHH2O</t>
  </si>
  <si>
    <t>MeOHH2O</t>
  </si>
  <si>
    <t>Extraktion Metanol/H2O 1:1</t>
  </si>
  <si>
    <t>https://kodlistor.miljodatasamverkan.se/def/vocabulary/DATA_MATVARDE/PROV_BERED/MeOH_EtACET</t>
  </si>
  <si>
    <t>MeOH_EtACET</t>
  </si>
  <si>
    <t>Extraktion med  metanol/etylacetat</t>
  </si>
  <si>
    <t>https://kodlistor.miljodatasamverkan.se/def/vocabulary/DATA_MATVARDE/PROV_BERED/NaSO4</t>
  </si>
  <si>
    <t>NaSO4</t>
  </si>
  <si>
    <t>Natriumsulfat</t>
  </si>
  <si>
    <t>https://kodlistor.miljodatasamverkan.se/def/vocabulary/DATA_MATVARDE/PROV_BERED/PENTAN</t>
  </si>
  <si>
    <t>PENTAN</t>
  </si>
  <si>
    <t>Pentan</t>
  </si>
  <si>
    <t>https://kodlistor.miljodatasamverkan.se/def/vocabulary/DATA_MATVARDE/PROV_BERED/PENT_DEE</t>
  </si>
  <si>
    <t>PENT_DEE</t>
  </si>
  <si>
    <t>Blandning av pentan och dietyleter</t>
  </si>
  <si>
    <t>https://kodlistor.miljodatasamverkan.se/def/vocabulary/DATA_MATVARDE/PROV_BERED/PHE-HYP</t>
  </si>
  <si>
    <t>PHE-HYP</t>
  </si>
  <si>
    <t>Phenat/hypoklorit</t>
  </si>
  <si>
    <t>https://kodlistor.miljodatasamverkan.se/def/vocabulary/DATA_MATVARDE/PROV_BERED/Re_ISTD</t>
  </si>
  <si>
    <t>Re_ISTD</t>
  </si>
  <si>
    <t>Rhenium intern standard</t>
  </si>
  <si>
    <t>https://kodlistor.miljodatasamverkan.se/def/vocabulary/DATA_MATVARDE/PROV_BERED/SAKNAS</t>
  </si>
  <si>
    <t>Saknas</t>
  </si>
  <si>
    <t>https://kodlistor.miljodatasamverkan.se/def/vocabulary/DATA_MATVARDE/PROV_BERED/SILIKA</t>
  </si>
  <si>
    <t>SILIKA</t>
  </si>
  <si>
    <t>Rening med silikagel</t>
  </si>
  <si>
    <t>https://kodlistor.miljodatasamverkan.se/def/vocabulary/DATA_MATVARDE/PROV_BERED/SNCL2</t>
  </si>
  <si>
    <t>SNCL2</t>
  </si>
  <si>
    <t>Tennklorid. Tenn(II)-klorid används för reduktion</t>
  </si>
  <si>
    <t>https://kodlistor.miljodatasamverkan.se/def/vocabulary/DATA_MATVARDE/PROV_BERED/SOXHLET</t>
  </si>
  <si>
    <t>SOXHLET</t>
  </si>
  <si>
    <t>Soxhlet-extraktion</t>
  </si>
  <si>
    <t>https://kodlistor.miljodatasamverkan.se/def/vocabulary/DATA_MATVARDE/PROV_BERED/SOXHLET_HEXAN</t>
  </si>
  <si>
    <t>SOXHLET_HEXAN</t>
  </si>
  <si>
    <t>Soxhletextraktion med n-hexan</t>
  </si>
  <si>
    <t>https://kodlistor.miljodatasamverkan.se/def/vocabulary/DATA_MATVARDE/PROV_BERED/SPE-1_procent_NH3MeOH-MeOH</t>
  </si>
  <si>
    <t>SPE-1_procent_NH3MeOH-MeOH</t>
  </si>
  <si>
    <t>Fastfas-extraktion (SPE) med basisk metanol (1% ammoniak) och metanol som eluent</t>
  </si>
  <si>
    <t>https://kodlistor.miljodatasamverkan.se/def/vocabulary/DATA_MATVARDE/PROV_BERED/SPE_AMBERL_XAD2</t>
  </si>
  <si>
    <t>SPE_AMBERL_XAD2</t>
  </si>
  <si>
    <t>Fast fas-extraktion (SPE) med Amberlit XAD-2-kolonn</t>
  </si>
  <si>
    <t>https://kodlistor.miljodatasamverkan.se/def/vocabulary/DATA_MATVARDE/PROV_BERED/SPE_ETACMeOH</t>
  </si>
  <si>
    <t>SPE_ETACMeOH</t>
  </si>
  <si>
    <t>Fast fas-extraktion (SPE) med metanol/etylacetat</t>
  </si>
  <si>
    <t>https://kodlistor.miljodatasamverkan.se/def/vocabulary/DATA_MATVARDE/PROV_BERED/SPE_NH2</t>
  </si>
  <si>
    <t>SPE_NH2</t>
  </si>
  <si>
    <t>Fast fas-extraktion med NH2-SPE-kolonn</t>
  </si>
  <si>
    <t>https://kodlistor.miljodatasamverkan.se/def/vocabulary/DATA_MATVARDE/PROV_BERED/SPE_OASISWAX</t>
  </si>
  <si>
    <t>SPE_OASISWAX</t>
  </si>
  <si>
    <t>Fast fas-extraktion med Oasis WAX-kassetter</t>
  </si>
  <si>
    <t>https://kodlistor.miljodatasamverkan.se/def/vocabulary/DATA_MATVARDE/PROV_BERED/SS-EN13805-2009</t>
  </si>
  <si>
    <t>SS-EN13805-2009</t>
  </si>
  <si>
    <t>Uppslutning i mikrovågsugn enligt SS-EN 13805-2009</t>
  </si>
  <si>
    <t>https://kodlistor.miljodatasamverkan.se/def/vocabulary/DATA_MATVARDE/PROV_BERED/SS_EN_13346</t>
  </si>
  <si>
    <t>SS_EN_13346</t>
  </si>
  <si>
    <t>SS-EN 13346 - Vid analys av metaller: provet är uppslutet med kungsvatten (återloppskokning)</t>
  </si>
  <si>
    <t>https://kodlistor.miljodatasamverkan.se/def/vocabulary/DATA_MATVARDE/PROV_BERED/SS_EN_13346_modifierad</t>
  </si>
  <si>
    <t>https://kodlistor.miljodatasamverkan.se/def/vocabulary/DATA_MATVARDE/PROV_BERED/SS_EN_13805_2014</t>
  </si>
  <si>
    <t>SS_EN_13805_2014</t>
  </si>
  <si>
    <t>SS-EN 13805:2014 Foodstuffs - Determination of trace elements - Pressure digestion. The sample is homogenised  and digested with nitric acid (sometimes with addition of other acids) at high temperatures and pressure in a closed vessel. Using pressure digestion apparatus with conventional, microwave-assisted or autoclave micro-wave-assisted heating with teflon or quartz vessels</t>
  </si>
  <si>
    <t>https://kodlistor.miljodatasamverkan.se/def/vocabulary/DATA_MATVARDE/PROV_BERED/SS_EN_16173_2012</t>
  </si>
  <si>
    <t>https://kodlistor.miljodatasamverkan.se/def/vocabulary/DATA_MATVARDE/PROV_BERED/SUR_EXTRAKTION</t>
  </si>
  <si>
    <t>SUR_EXTRAKTION</t>
  </si>
  <si>
    <t>Sur extraktion</t>
  </si>
  <si>
    <t>https://kodlistor.miljodatasamverkan.se/def/vocabulary/DATA_MATVARDE/PROV_BERED/SUR_NACL</t>
  </si>
  <si>
    <t>SUR_NACL</t>
  </si>
  <si>
    <t>Surgjord natriumklorid</t>
  </si>
  <si>
    <t>https://kodlistor.miljodatasamverkan.se/def/vocabulary/DATA_MATVARDE/PROV_BERED/SVAVEL</t>
  </si>
  <si>
    <t>SVAVEL</t>
  </si>
  <si>
    <t>Renas med svavel</t>
  </si>
  <si>
    <t>https://kodlistor.miljodatasamverkan.se/def/vocabulary/DATA_MATVARDE/PROV_BERED/TEBOR</t>
  </si>
  <si>
    <t>TEBOR</t>
  </si>
  <si>
    <t>Derivatisering med natriumtetraetylborat</t>
  </si>
  <si>
    <t>https://kodlistor.miljodatasamverkan.se/def/vocabulary/DATA_MATVARDE/PROV_BERED/THF</t>
  </si>
  <si>
    <t>THF</t>
  </si>
  <si>
    <t>Extraktion med tetrahydrofuran</t>
  </si>
  <si>
    <t>https://kodlistor.miljodatasamverkan.se/def/vocabulary/DATA_MATVARDE/PROV_BERED/TITRERING</t>
  </si>
  <si>
    <t>https://kodlistor.miljodatasamverkan.se/def/vocabulary/DATA_MATVARDE/PROV_BERED/TMAH</t>
  </si>
  <si>
    <t>TMAH</t>
  </si>
  <si>
    <t>Tetrametylammoniumhydroxid</t>
  </si>
  <si>
    <t>https://kodlistor.miljodatasamverkan.se/def/vocabulary/DATA_MATVARDE/PROV_BERED/TOLUEN</t>
  </si>
  <si>
    <t>TOLUEN</t>
  </si>
  <si>
    <t>Extraktion med toluen</t>
  </si>
  <si>
    <t>https://kodlistor.miljodatasamverkan.se/def/vocabulary/DATA_MATVARDE/PROV_BERED/TORK102</t>
  </si>
  <si>
    <t>TORK102</t>
  </si>
  <si>
    <t>Torkat 102 grader Celsius</t>
  </si>
  <si>
    <t>https://kodlistor.miljodatasamverkan.se/def/vocabulary/DATA_MATVARDE/PROV_BERED/TORK105</t>
  </si>
  <si>
    <t>TORK105</t>
  </si>
  <si>
    <t>Torkat 105 grader Celsius</t>
  </si>
  <si>
    <t>https://kodlistor.miljodatasamverkan.se/def/vocabulary/DATA_MATVARDE/PROV_BERED/TORK450</t>
  </si>
  <si>
    <t>TORK450</t>
  </si>
  <si>
    <t>Torkat 450 grader Celsius</t>
  </si>
  <si>
    <t>https://kodlistor.miljodatasamverkan.se/def/vocabulary/DATA_MATVARDE/PROV_BERED/TORK50</t>
  </si>
  <si>
    <t>TORK50</t>
  </si>
  <si>
    <t>Torkat 50 grader Celsius</t>
  </si>
  <si>
    <t>https://kodlistor.miljodatasamverkan.se/def/vocabulary/DATA_MATVARDE/PROV_BERED/TORK550</t>
  </si>
  <si>
    <t>TORK550</t>
  </si>
  <si>
    <t>Torkat vid 550 grader Celcius i 2 h</t>
  </si>
  <si>
    <t>https://kodlistor.miljodatasamverkan.se/def/vocabulary/DATA_MATVARDE/PROV_BERED/TORK_Na2SO4</t>
  </si>
  <si>
    <t>TORK_Na2SO4</t>
  </si>
  <si>
    <t>Torkning med natriumsulfat (NA2SO4)</t>
  </si>
  <si>
    <t>https://kodlistor.miljodatasamverkan.se/def/vocabulary/DATA_MATVARDE/PROV_BERED/TS_KORR</t>
  </si>
  <si>
    <t>TS_KORR</t>
  </si>
  <si>
    <t>Torrsubstans-korrigering av elementhalter</t>
  </si>
  <si>
    <t>https://kodlistor.miljodatasamverkan.se/def/vocabulary/DATA_MATVARDE/PROV_BERED/ULTRAL_ACHEX</t>
  </si>
  <si>
    <t>ULTRAL_ACHEX</t>
  </si>
  <si>
    <t>Ultraljudsbad, extraktion med aceton/hexan</t>
  </si>
  <si>
    <t>https://kodlistor.miljodatasamverkan.se/def/vocabulary/DATA_MATVARDE/PROV_BERED/ULTRAL_AC_PENT_DIET</t>
  </si>
  <si>
    <t>ULTRAL_AC_PENT_DIET</t>
  </si>
  <si>
    <t>Extraktion i ultraljudsbad (ultraljudsvågor) extraherar 2 ggr med aceton och 2 ggr med en blandning av pentan/dietyleter. Lösningsmedlen kombineras och vätske-vätske extraheras sedan med vatten och pentan därefter vidare rening såsom hydrolys och Si-gel-fraktionering</t>
  </si>
  <si>
    <t>https://kodlistor.miljodatasamverkan.se/def/vocabulary/DATA_MATVARDE/PROV_BERED/ULTRAL_DCM</t>
  </si>
  <si>
    <t>ULTRAL_DCM</t>
  </si>
  <si>
    <t>Ultraljudsbad, extraktion med diklormetan</t>
  </si>
  <si>
    <t>https://kodlistor.miljodatasamverkan.se/def/vocabulary/DATA_MATVARDE/PROV_BERED/ULTRAL_KOH_NHEX</t>
  </si>
  <si>
    <t>ULTRAL_KOH_NHEX</t>
  </si>
  <si>
    <t>Ultraljudsbad med KOH/n-hexan</t>
  </si>
  <si>
    <t>https://kodlistor.miljodatasamverkan.se/def/vocabulary/DATA_MATVARDE/PROV_BERED/ULTRAL_MeOH</t>
  </si>
  <si>
    <t>ULTRAL_MeOH</t>
  </si>
  <si>
    <t>Ultraljudsbad, extraktion med metanol</t>
  </si>
  <si>
    <t>https://kodlistor.miljodatasamverkan.se/def/vocabulary/DATA_MATVARDE/PROV_BERED/UPPHETTN_375</t>
  </si>
  <si>
    <t>UPPHETTN_375</t>
  </si>
  <si>
    <t>Upphettning till 375 grader Celsius</t>
  </si>
  <si>
    <t>https://kodlistor.miljodatasamverkan.se/def/vocabulary/DATA_MATVARDE/PROV_BERED/VATUPPSLUT</t>
  </si>
  <si>
    <t>VATUPPSLUT</t>
  </si>
  <si>
    <t>Våtuppslutning (wet digestion) genom upphettning i närvaro av en stark syra och ett oxidationsmedel</t>
  </si>
  <si>
    <t>https://kodlistor.miljodatasamverkan.se/def/vocabulary/DATA_MATVARDE/PROV_BERED/pH</t>
  </si>
  <si>
    <t>pH</t>
  </si>
  <si>
    <t>pH-justering</t>
  </si>
  <si>
    <t>https://kodlistor.miljodatasamverkan.se/def/vocabulary/DATA_MATVARDE/PROV_BERED/pH10</t>
  </si>
  <si>
    <t>pH10</t>
  </si>
  <si>
    <t>pH-justering till 10</t>
  </si>
  <si>
    <t>https://kodlistor.miljodatasamverkan.se/def/vocabulary/DATA_MATVARDE/PROV_BERED/pH2</t>
  </si>
  <si>
    <t>pH2</t>
  </si>
  <si>
    <t>pH-justering till 2,0</t>
  </si>
  <si>
    <t>https://kodlistor.miljodatasamverkan.se/def/vocabulary/DATA_MATVARDE/PROV_BERED/pH2,5_MeOH_FILTR_0,2</t>
  </si>
  <si>
    <t>pH2,5_MeOH_FILTR_0,2</t>
  </si>
  <si>
    <t>pH-justering till cirka 2,5, tillsats av MeOH, filtrering med 0,2 µm filter</t>
  </si>
  <si>
    <t>https://kodlistor.miljodatasamverkan.se/def/vocabulary/DATA_MATVARDE/PROV_BERED/pH5_MeOH_FILTR_0,2</t>
  </si>
  <si>
    <t>pH5_MeOH_FILTR_0,2</t>
  </si>
  <si>
    <t>pH-justering till cirka 5,0, tillsats av MeOH, filtrering med 0,2 µm filter</t>
  </si>
  <si>
    <t>https://kodlistor.miljodatasamverkan.se/def/vocabulary/DATA_MATVARDE/PROV_BERED/pH_OVER_10</t>
  </si>
  <si>
    <t>pH_OVER_10</t>
  </si>
  <si>
    <t>pH &gt;10</t>
  </si>
  <si>
    <t>https://kodlistor.miljodatasamverkan.se/def/vocabulary/DATA_MATVARDE/PROV_BERED/tBUTYL_MeETER</t>
  </si>
  <si>
    <t>tBUTYL_MeETER</t>
  </si>
  <si>
    <t>Extraktion med tert-butyl/metyleter</t>
  </si>
  <si>
    <t>https://kodlistor.miljodatasamverkan.se/def/vocabulary/DATA_MATVARDE/PROV_BERED/SILIKA_SUR_BAS</t>
  </si>
  <si>
    <t>SILIKA_SUR_BAS</t>
  </si>
  <si>
    <t>Rening med sur och basisk kiselgel</t>
  </si>
  <si>
    <t>https://kodlistor.miljodatasamverkan.se/def/vocabulary/DATA_MATVARDE/PROV_LAGR/EJ_REL</t>
  </si>
  <si>
    <t>https://kodlistor.miljodatasamverkan.se/def/vocabulary/DATA_MATVARDE/PROV_LAGR/FRYST</t>
  </si>
  <si>
    <t>Fryst, förvaring frys</t>
  </si>
  <si>
    <t>https://kodlistor.miljodatasamverkan.se/def/vocabulary/DATA_MATVARDE/PROV_LAGR/FRYSTO</t>
  </si>
  <si>
    <t>Frystorkat, förvaring torrt</t>
  </si>
  <si>
    <t>https://kodlistor.miljodatasamverkan.se/def/vocabulary/DATA_MATVARDE/PROV_LAGR/ISOPRO</t>
  </si>
  <si>
    <t>ISOPRO</t>
  </si>
  <si>
    <t>Isopropanol, konservering</t>
  </si>
  <si>
    <t>https://kodlistor.miljodatasamverkan.se/def/vocabulary/DATA_MATVARDE/PROV_LAGR/KYLT</t>
  </si>
  <si>
    <t>KYLT</t>
  </si>
  <si>
    <t>Kylt &lt;+8 grad C, förvaring kylskåp</t>
  </si>
  <si>
    <t>https://kodlistor.miljodatasamverkan.se/def/vocabulary/DATA_MATVARDE/PROV_LAGR/LUFTTO</t>
  </si>
  <si>
    <t>LUFTTO</t>
  </si>
  <si>
    <t>Lufttorkat, förvaring torrt</t>
  </si>
  <si>
    <t>https://kodlistor.miljodatasamverkan.se/def/vocabulary/DATA_MATVARDE/PROV_LAGR/RUMTEM</t>
  </si>
  <si>
    <t>RUMTEM</t>
  </si>
  <si>
    <t>Rumstemperatur &gt;+8 grad C, förvaring torrt</t>
  </si>
  <si>
    <t>https://kodlistor.miljodatasamverkan.se/def/vocabulary/DATA_MATVARDE/PROV_LAGR/SAKNAS</t>
  </si>
  <si>
    <t>https://kodlistor.miljodatasamverkan.se/def/vocabulary/DATA_MATVARDE/PROV_LAGR/TORKAT</t>
  </si>
  <si>
    <t>TORKAT</t>
  </si>
  <si>
    <t>Torkat i 105 grad C, förvaring torrt</t>
  </si>
  <si>
    <t>https://kodlistor.miljodatasamverkan.se/def/vocabulary/DATA_MATVARDE/ENHET/Abs.5_cm</t>
  </si>
  <si>
    <t>Abs.5_cm</t>
  </si>
  <si>
    <t>Abs/5 cm (absorbans per 5 cm)</t>
  </si>
  <si>
    <t>https://kodlistor.miljodatasamverkan.se/def/vocabulary/DATA_MATVARDE/ENHET/FNU</t>
  </si>
  <si>
    <t>FNU</t>
  </si>
  <si>
    <t>Formazin nephelometric unit. Enhet för turbiditet, en vätskas suspension av partiklar, kan löst kallas grumlighet</t>
  </si>
  <si>
    <t>https://kodlistor.miljodatasamverkan.se/def/vocabulary/DATA_MATVARDE/ENHET/g.100g-1.vv-1</t>
  </si>
  <si>
    <t>g.100g-1.vv-1</t>
  </si>
  <si>
    <t>g/100 g vv (våtvikt)</t>
  </si>
  <si>
    <t>https://kodlistor.miljodatasamverkan.se/def/vocabulary/DATA_MATVARDE/ANALYS_MET/64_LFGB_L_00_00_115_2018_10_modifierad</t>
  </si>
  <si>
    <t>https://kodlistor.miljodatasamverkan.se/def/vocabulary/DATA_MATVARDE/ANALYS_MET/AbfKlärV</t>
  </si>
  <si>
    <t>AbfKlärV</t>
  </si>
  <si>
    <t>AbfKlärV Sewage sludge ordinance - the present Ordinance implements the Council Directive 86/278/EEC of 12 June 1986 on the protection of the environment and, in particular, of the soils where sewage sludge is, used in agriculture (Official Journal of the EC, no. L 181 p. 6). The said Ordinance has to be observed by anyone who 1. operates waste-water treatment plants and surrenders or intends to surrender sewage sludge for application on agriculturally or horticulturally used soils, 2. applies or intends to apply sewage sludge on agriculturally or horticulturally used soils. It consists of Sections as follows: Scope (1); Definition of terms (2); Conditions permitting application (3); Application bans and restrictions (4); Exemption regulations (5); Application quantity (6); Obligations to furnish verification (7); Application Schedule (8); Administrative offences (9); Entry into Force, abrogation (10). Two Annexes are enclosed. (Verordnung über die Verwertung von Klärschlamm, Klärschlammgemisch und Klärschlammkompost (Klärschlammverordnung - AbfKlärV)</t>
  </si>
  <si>
    <t>https://kodlistor.miljodatasamverkan.se/def/vocabulary/DATA_MATVARDE/ANALYS_MET/DIN_38414_S24</t>
  </si>
  <si>
    <t>DIN_38414_S24</t>
  </si>
  <si>
    <t>DIN 38414-S24 German standard methods for the examination of water, waste water and sludge - Sludge and sediments (group S) - Part 24: Determination of polychlorinated dibenzodioxins (PCDDs) and polychlorinated dibenzofuranes (PCDFs) (S 24)</t>
  </si>
  <si>
    <t>https://kodlistor.miljodatasamverkan.se/def/vocabulary/DATA_MATVARDE/ANALYS_MET/EF_0374_PFAS</t>
  </si>
  <si>
    <t>EF_0374_PFAS</t>
  </si>
  <si>
    <t>Eurofins (Vejen DK) interna metod 0374 . vatten, sediment, jord, livsmedel, biota - Bestämning av PFAS-föreningar efter passiv provtagning med sorbiceller i vatten. Demontering av sorbicell innan analys</t>
  </si>
  <si>
    <t>https://kodlistor.miljodatasamverkan.se/def/vocabulary/DATA_MATVARDE/ANALYS_MET/EF_LidPest_0A_01_025_PFAS</t>
  </si>
  <si>
    <t>EF_LidPest_0A_01_025_PFAS</t>
  </si>
  <si>
    <t>Eurofins interna metod LidPest.0A.01.025 Vatten, sediment, jord, livsmedel, biota, betong - Bestämning av PFAS-föreningar. Provet extraheras med basisk metanol och analyseras med UPLC-MS-MS</t>
  </si>
  <si>
    <t>https://kodlistor.miljodatasamverkan.se/def/vocabulary/DATA_MATVARDE/ANALYS_MET/EF_LidPest_0A_01_028_PFAS</t>
  </si>
  <si>
    <t>EF_LidPest_0A_01_028_PFAS</t>
  </si>
  <si>
    <t>Eurofins interna metod LidPest.0A.01.028 Vatten, sediment, jord, livsmedel, biota. Bestämning av PFAS-föreningar efter passiv provtagning med sorbiceller i vatten. Provet (resin från provtagare = sorbicell) extraheras med metanol och analyseras med UPLC-MS-MS</t>
  </si>
  <si>
    <t>https://kodlistor.miljodatasamverkan.se/def/vocabulary/DATA_MATVARDE/ANALYS_MET/SGS_STD_MET_1998_20_4500_C_D_modifierad</t>
  </si>
  <si>
    <t>SGS_STD_MET_1998_20_4500_C_D_modifierad</t>
  </si>
  <si>
    <t>SGS Analytics Standard Methods 1998 utgåva 20, metod 4500-C,D (modifierad) efter metod 941003  från Limnologiska institutionen, SLU, Uppsala. Vattenundersökningar - Bestämning av molybdatreaktivt kisel vilket analyserar mängden löst kisel. Prover tillsätts reagens och analyseras med spektrofotometer. Prover t.o.m. 2022-01-31</t>
  </si>
  <si>
    <t>https://kodlistor.miljodatasamverkan.se/def/vocabulary/DATA_MATVARDE/ANALYS_MET/SGS_STD_MET_2017_23_4500_SiO2_C_D_modifierad</t>
  </si>
  <si>
    <t>SGS_STD_MET_2017_23_4500_SiO2_C_D_modifierad</t>
  </si>
  <si>
    <t>SGS Analytics Standard Methods 2017 utgåva 23, metod 4500-SiO2 C, D  (modifierad) efter metod 941003  från Limnologiska institutionen, SLU, Uppsala. Vattenundersökningar - Bestämning av molybdatreaktivt kisel vilket analyserar mängden löst kisel. Prover tillsätts reagens och analyseras med spektrofotometer. Prover från 2022-02-01</t>
  </si>
  <si>
    <t>https://kodlistor.miljodatasamverkan.se/def/vocabulary/DATA_MATVARDE/ANALYS_MET/SS_EN_ISO_16264_2004</t>
  </si>
  <si>
    <t>SS_EN_ISO_16264_2004</t>
  </si>
  <si>
    <t> SS-EN ISO 16264:2004 Vattenundersökningar - Bestämning av lösliga silikater med flödesanalys (FIA och CFA) och fotometrisk detektion (ISO 16264:2002)</t>
  </si>
  <si>
    <t>https://kodlistor.miljodatasamverkan.se/def/vocabulary/DATA_MATVARDE/ANALYS_MET/VDI_3499_2</t>
  </si>
  <si>
    <t>VDI_3499_2</t>
  </si>
  <si>
    <t>VDI 3499 part 2 Emission measurement - Determination of polychlorinated dibenzo-p-dioxins (PCDDs) and dibenzofurans (PCDFs) Filter/condenser method; Example of application of DIN EN 1948 for the concentration range &lt; 0,1 ng I-TEQ/m3 and supplement to DIN EN 1948 for the concentration range &gt; 0,1 ng I-TEQ/m3 (VEREIN DEUTSCHER INGENIEURE)</t>
  </si>
  <si>
    <t>https://kodlistor.miljodatasamverkan.se/def/vocabulary/DATA_MATVARDE/ANALYS_MET/SLV_m063_f2</t>
  </si>
  <si>
    <t>SLV_m063_f2</t>
  </si>
  <si>
    <t>Metod SLV-m063-f2 (Livsmedelsverket). Bestämning av organiska klorföreningar i ägg. Analyterna analyserades med gaskromatografisk separation kopplad till elektroninfångnings-detektor (GC-ECD)</t>
  </si>
  <si>
    <t>https://kodlistor.miljodatasamverkan.se/def/vocabulary/DATA_MATVARDE/ANALYS_MET/SLV_m064_f4</t>
  </si>
  <si>
    <t>SLV_m064_f4</t>
  </si>
  <si>
    <t>Metod SLV-m064-f4 (Livsmedelsverket). Bestämning av bromerade flamskyddsmedel i ägg. Analyterna analyserades med gaskromatografisk separation kopplad till masspektrometer (GC-MS)</t>
  </si>
  <si>
    <t>https://kodlistor.miljodatasamverkan.se/def/vocabulary/DATA_MATVARDE/LABB/MOLAB</t>
  </si>
  <si>
    <t>MOLAB</t>
  </si>
  <si>
    <t>MoLab, Miljöanalytiskt laboratorium, Högskolan Kristianstad</t>
  </si>
  <si>
    <t>Kristiansstad</t>
  </si>
  <si>
    <t>https://kodlistor.miljodatasamverkan.se/def/vocabulary/DATA_MATVARDE/ANALYS_MET/SS_EN_16167_2018</t>
  </si>
  <si>
    <t>SS_EN_16167_2018</t>
  </si>
  <si>
    <t>SS-EN 16167:2018 Slam, behandlat bioavfall och mark - Bestämning av polyklorerade bifenyler (PCB) genom gaskromatografi med masselektiv detektion (GC-MS) och gaskromatografi med elektroninfångningsdetektor (GC-ECD)</t>
  </si>
  <si>
    <t>https://kodlistor.miljodatasamverkan.se/def/vocabulary/DATA_MATVARDE/ANALYS_MET/US_EPA_1631_E</t>
  </si>
  <si>
    <t>US_EPA_1631_E</t>
  </si>
  <si>
    <t>https://kodlistor.miljodatasamverkan.se/def/vocabulary/DATA_MATVARDE/ENHET/ng.kg-1.lv-1</t>
  </si>
  <si>
    <t>ng.kg-1.lv-1</t>
  </si>
  <si>
    <t>ng/kg lv (lipidvikt)</t>
  </si>
  <si>
    <t>https://kodlistor.miljodatasamverkan.se/def/vocabulary/DATA_MATVARDE/PROV_BERED/IVL_PBDE</t>
  </si>
  <si>
    <t>IVL_PBDE</t>
  </si>
  <si>
    <t>IVL-metod för bestämning av Polybromerade difenyletrar (PBDE) - 4-10 g homogenat spikas med internstandard och extraheras 2 gånger med 20 ml aceton och två gånger med 20 ml pentan:eter (9:1) i ultraljudsbad (15 min/gång). Proverna vätske/vätskeextraheras med pentan:eter (9:1), upprenas med svavelsyrabehandling och fraktioneras genom en aluminiumoxidkolonn innan analys</t>
  </si>
  <si>
    <t>https://kodlistor.miljodatasamverkan.se/def/vocabulary/DATA_MATVARDE/ANALYS_INSTR/COULOMETRI</t>
  </si>
  <si>
    <t>COULOMETRI</t>
  </si>
  <si>
    <t>Coulometri, bestämmer mängden materia som omvandlas under en elektrolysreaktion genom att mäta mängden elektricitet (i coulombs ) som förbrukas eller produceras. Den kan användas för precisionsmätningar av laddningen, och ampererna har till och med haft en kulometrisk definition. Men idag används coulometri främst för analytiska tillämpningar. Coulometri är en grupp tekniker inom analytisk kemi . Den är uppkallad efter Charles-Augustin de Coulomb (Wikipedia)</t>
  </si>
  <si>
    <t>Atomabsorptionsspektrometer med cold vapor (kall ånga)</t>
  </si>
  <si>
    <t>https://kodlistor.miljodatasamverkan.se/def/vocabulary/DATA_MATVARDE/ANALYS_INSTR/CV-AFS</t>
  </si>
  <si>
    <t>CV-AFS</t>
  </si>
  <si>
    <t>Atomfluorescensspektrometer med cold vapor (kall ånga)</t>
  </si>
  <si>
    <t>https://kodlistor.miljodatasamverkan.se/def/vocabulary/DATA_MATVARDE/ANALYS_INSTR/FOTOMETER</t>
  </si>
  <si>
    <t>FOTOMETER</t>
  </si>
  <si>
    <t>Fotometer, optiskt instrument för mätning av absorptionen av ljus av given våglängd i färgade lösningar</t>
  </si>
  <si>
    <t>https://kodlistor.miljodatasamverkan.se/def/vocabulary/DATA_MATVARDE/ANALYS_INSTR/GC-APCI-MS-MS</t>
  </si>
  <si>
    <t>GC-APCI-MS-MS</t>
  </si>
  <si>
    <t>Gaskromatograf-Atmosfäriskt tryck kemisk jonisering-Masspektrometer-Masspektrometer</t>
  </si>
  <si>
    <t>https://kodlistor.miljodatasamverkan.se/def/vocabulary/DATA_MATVARDE/ANALYS_INSTR/GC-ICP-QMS</t>
  </si>
  <si>
    <t>GC-ICP-QMS</t>
  </si>
  <si>
    <t>Gaskromatograf-Induktivt kopplad plasmamasspektrometer med kvadrupol</t>
  </si>
  <si>
    <t>https://kodlistor.miljodatasamverkan.se/def/vocabulary/DATA_MATVARDE/ANALYS_INSTR/GC-SIM-MS</t>
  </si>
  <si>
    <t>GC-SIM-MS</t>
  </si>
  <si>
    <t>Gaskromatograf med selektiv jonanalys (selective ion monitoring)-Masspektrometer</t>
  </si>
  <si>
    <t>https://kodlistor.miljodatasamverkan.se/def/vocabulary/DATA_MATVARDE/ANALYS_INSTR/HSGC</t>
  </si>
  <si>
    <t>HSGC</t>
  </si>
  <si>
    <t>Headspace gaskromatograf</t>
  </si>
  <si>
    <t>https://kodlistor.miljodatasamverkan.se/def/vocabulary/DATA_MATVARDE/ANALYS_INSTR/HSGC-SIM-MS</t>
  </si>
  <si>
    <t>HSGC-SIM-MS</t>
  </si>
  <si>
    <t>Headspace gaskromatograf med selektiv jonanalys (selective ion monitoring)-Masspektrometer</t>
  </si>
  <si>
    <t>https://kodlistor.miljodatasamverkan.se/def/vocabulary/DATA_MATVARDE/ANALYS_INSTR/LC-HRAM-MS</t>
  </si>
  <si>
    <t>LC-HRAM-MS</t>
  </si>
  <si>
    <t>Vätskekromatograf med högupplöst precisionsmassa (high resolution accurate mass)-Masspektrometer</t>
  </si>
  <si>
    <t>https://kodlistor.miljodatasamverkan.se/def/vocabulary/DATA_MATVARDE/ANALYS_INSTR/LC-MS-MS-MRM</t>
  </si>
  <si>
    <t>LC-MS-MS-MRM</t>
  </si>
  <si>
    <t>Vätskekromatograf-Masspektrometer-Masspektrometer med "multiple reaction monitoring" (MRM)</t>
  </si>
  <si>
    <t>https://kodlistor.miljodatasamverkan.se/def/vocabulary/DATA_MATVARDE/ANALYS_INSTR/LVI-GC-EI-MS-MS</t>
  </si>
  <si>
    <t>LVI-GC-EI-MS-MS</t>
  </si>
  <si>
    <t>Gaskromatograf med stor injektionsvolym ("Large Volume Injection") och elektronjonisering-Masspektrometer-Masspektrometer</t>
  </si>
  <si>
    <t>https://kodlistor.miljodatasamverkan.se/def/vocabulary/DATA_MATVARDE/ANALYS_INSTR/LVI-GC-MS</t>
  </si>
  <si>
    <t>LVI-GC-MS</t>
  </si>
  <si>
    <t>Gaskromatograf med stor injektionsvolym ("Large Volume Injection")-Masspektrometer</t>
  </si>
  <si>
    <t>https://kodlistor.miljodatasamverkan.se/def/vocabulary/DATA_MATVARDE/ANALYS_INSTR/NMR</t>
  </si>
  <si>
    <t>NMR</t>
  </si>
  <si>
    <t>Nukleär Magnetisk Resonans-analys</t>
  </si>
  <si>
    <t>https://kodlistor.miljodatasamverkan.se/def/vocabulary/DATA_MATVARDE/ANALYS_INSTR/SPFM</t>
  </si>
  <si>
    <t>SPFM</t>
  </si>
  <si>
    <t>Surface Plasmon Fluorescence Microscopy (SPFM)</t>
  </si>
  <si>
    <t>§64 LFGB L 06.00-3 (modifierad) Determination of the mass of dry matter in meat and meat products - Gravimetric method - Reference method. (Untersuchung von Lebensmitteln - Bestimmung der Trockenmasse in Fleisch und Fleischerzeugnissen)</t>
  </si>
  <si>
    <t>https://kodlistor.miljodatasamverkan.se/def/vocabulary/DATA_MATVARDE/ANALYS_MET/64_LFGB_L_17_00_4</t>
  </si>
  <si>
    <t>64_LFGB_L_17_00_4</t>
  </si>
  <si>
    <t>https://kodlistor.miljodatasamverkan.se/def/vocabulary/DATA_MATVARDE/ANALYS_MET/ALS_GLYFOSAT_AMPA</t>
  </si>
  <si>
    <t>ALS_GLYFOSAT_AMPA</t>
  </si>
  <si>
    <t>ALS: GLYFOSAT och AMPA - ALS analyspaket för bestämning av Glyfosat och Aminometylfosfonsyra (AMPA) i vatten. Analys utförs med LC-MS-MS</t>
  </si>
  <si>
    <t>https://kodlistor.miljodatasamverkan.se/def/vocabulary/DATA_MATVARDE/ANALYS_MET/ALS_OJ_1_OXY_PAH</t>
  </si>
  <si>
    <t>ALS_OJ_1_OXY_PAH</t>
  </si>
  <si>
    <t>ALS OJ-1 Oxy-PAH - ALS analyspaket för bestämning av 9 Oxy-PAH (9-Fluorenon, 9,10-Antrakinon, 2-Metylantrakinon, 4H-Cyklopenta[def]fenantren-4-on, Benso[a]fluorenon, Bensantron, Bens[a]antracen-7,12-dion, 5,12-Naftacenkinon, 6H-Benzo[cd]pyren-6-on) i jord, slam och sediment. Mätningen utförs med GC-MS</t>
  </si>
  <si>
    <t>https://kodlistor.miljodatasamverkan.se/def/vocabulary/DATA_MATVARDE/ANALYS_MET/ALS_OV_2A</t>
  </si>
  <si>
    <t>ALS_OV_2A</t>
  </si>
  <si>
    <t>ALS Paket OV-2a: Bestämning av PCB7 i vatten enligt metod baserad på DIN 38407-3 och US EPA 8082. Mätning utförs med GC-ECD</t>
  </si>
  <si>
    <t>https://kodlistor.miljodatasamverkan.se/def/vocabulary/DATA_MATVARDE/ANALYS_MET/ALS_PRIO</t>
  </si>
  <si>
    <t>ALS_PRIO</t>
  </si>
  <si>
    <t>ALS interna metod för PRIO. Analys av PRIO-ämnen i  ytvatten (Prioriterade ämnen enligt EU:s Water Frame Directive, WFD). Analys utförs med GC-MS, GC-MS-MS, GC-MS-MS-NCI eller LC-MS</t>
  </si>
  <si>
    <t>https://kodlistor.miljodatasamverkan.se/def/vocabulary/DATA_MATVARDE/ANALYS_MET/ALS_SFA</t>
  </si>
  <si>
    <t>ALS_SFA</t>
  </si>
  <si>
    <t>ALS interna metod för mätning av SFÄ. Analys av SFÄ, Särskilt Förorenande Ämnen i vatten enligt HaV (Havs och vattenmyndigheten). Analys utförs med GC-MS-MS, GC-MS-MS-NCI, LC-MS</t>
  </si>
  <si>
    <t>https://kodlistor.miljodatasamverkan.se/def/vocabulary/DATA_MATVARDE/ANALYS_MET/ALS_S_PFCLMS02</t>
  </si>
  <si>
    <t>ALS_S_PFCLMS02</t>
  </si>
  <si>
    <t>ALS S-PFCLMS02 -  ALS analyspaket för bestämning av perfluorerade ämnen enligt metod baserad på DIN 38414-14. Provet homogeniseras innan upparbetning och analyseras med LC-MS/MS</t>
  </si>
  <si>
    <t>https://kodlistor.miljodatasamverkan.se/def/vocabulary/DATA_MATVARDE/ANALYS_MET/ALS_S_SFMS_16</t>
  </si>
  <si>
    <t>ALS_S_SFMS_16</t>
  </si>
  <si>
    <t>https://kodlistor.miljodatasamverkan.se/def/vocabulary/DATA_MATVARDE/ANALYS_MET/ALS_S_SFMS_49</t>
  </si>
  <si>
    <t>ALS_S_SFMS_49</t>
  </si>
  <si>
    <t>ALS S-SFMS-49 -  ALS analyspaket för bestämning av metaller i fasta matriser enligt SS-EN ISO 17294-2:2016 och US EPA 200.8 (1994). Uppslutning av prov sker enligt ALS-metod  S-PS49-FU och analys utförs med ICP-SFMS</t>
  </si>
  <si>
    <t>https://kodlistor.miljodatasamverkan.se/def/vocabulary/DATA_MATVARDE/ANALYS_MET/ALS_S_SFMS_59</t>
  </si>
  <si>
    <t>ALS_S_SFMS_59</t>
  </si>
  <si>
    <t>ALS S-SFMS-59 -  ALS analyspaket för bestämning av metaller i jord, slam, sediment och byggnadsmaterial enligt SS-EN ISO 17294-2:2016 och US EPA 200.8 (1994). Uppslutning av prov sker enligt ALS-metod S-PM59-HB och analys utförs med ICP-SFMS</t>
  </si>
  <si>
    <t>https://kodlistor.miljodatasamverkan.se/def/vocabulary/DATA_MATVARDE/ANALYS_MET/ALS_UK_BISPHENOL_A_GEO91</t>
  </si>
  <si>
    <t>ALS_UK_BISPHENOL_A_GEO91</t>
  </si>
  <si>
    <t>https://kodlistor.miljodatasamverkan.se/def/vocabulary/DATA_MATVARDE/ANALYS_MET/ALS_UK_EM_ORG_CONT_GEO83</t>
  </si>
  <si>
    <t>ALS_UK_EM_ORG_CONT_GEO83</t>
  </si>
  <si>
    <t>ALS UK-geo83 Analysis of Emerging Organic Contaminants for the EU water framework directive - Saline, Ground and Surface Waters. The compounds of interest are extracted from an aqueous matrix via Agilent’s online SPE system, equipped with a Hypersil Gold aQ pre-concentration column. The compounds are then flushed from the pre-concentration column via a gradient run and are separated on an Agilent Eclipse Plus C18 RRHD 3.0x55mm, 1.8um analytical column, before being ionised by Agilent’s Jetstream Electrospray technology, and analysed using MRM transitions on an Agilent 6470 LCMSMS. ALS Environmental, Torrington Avenue, Coventry, CV4 9GU, United Kingdom</t>
  </si>
  <si>
    <t>https://kodlistor.miljodatasamverkan.se/def/vocabulary/DATA_MATVARDE/ANALYS_MET/ALS_UK_HORMONES</t>
  </si>
  <si>
    <t>ALS_UK_HORMONES</t>
  </si>
  <si>
    <t>https://kodlistor.miljodatasamverkan.se/def/vocabulary/DATA_MATVARDE/ANALYS_MET/ALS_UK_OCTYL_NONYLPHENOLS_GEO84</t>
  </si>
  <si>
    <t>ALS_UK_OCTYL_NONYLPHENOLS_GEO84</t>
  </si>
  <si>
    <t>ALS UK-geo84 Analysis of Octyl and Nonylphenols and their ethoxylates in Ground, Saline and Surface Waters. An automated extraction procedure is used to simultaneously extract the target compounds from aqueous matrix into hexane and derivatise them with Pentafluorobenzoyl Chloride to form the electron capturing Pentafluorobenzoyl derivatives. The extract is then analysed by GC-MSMS with negative chemical ionisation (NCI) using methane as the reagent gas. Quantification is based upon an internal standardisation procedure. ALS Environmental, Torrington Avenue, Coventry, CV4 9GU, United Kingdom</t>
  </si>
  <si>
    <t>https://kodlistor.miljodatasamverkan.se/def/vocabulary/DATA_MATVARDE/ANALYS_MET/ALS_UK_ORGANO_Cl_P_N_GEO47</t>
  </si>
  <si>
    <t>ALS_UK_ORGANO_Cl_P_N_GEO47</t>
  </si>
  <si>
    <t>ALS UK-geo47  Determination of a wide range of organochlorine, organophosphorous and organonitrogen compounds in Ground waters, Surface waters, Treated Sewage effluents, Trade effluents and Landfill leachates. A wide range of organic compounds are isolated from aqueous matrix using a two stage extraction technique. The compounds are determined by Electron impact GC-MSMS in selected reaction monitoring (SRM) mode using argon as a collision gas. ALS Environmental, Torrington Avenue, Coventry, CV4 9GU, United Kingdom</t>
  </si>
  <si>
    <t>https://kodlistor.miljodatasamverkan.se/def/vocabulary/DATA_MATVARDE/ANALYS_MET/ALS_UK_PAH_EPA16_GEO81</t>
  </si>
  <si>
    <t>ALS_UK_PAH_EPA16_GEO81</t>
  </si>
  <si>
    <t>ALS UK-geo81 Determination of PAH compounds (EPA16) in environmental waters - Surface Water, Land Leachate, Groundwater, Untreated Sewage, Treated Sewage and Trade Effluent. An automated dispersive liquid/liquid microextraction procedure (DLLME) is used to extract the PAH compounds from aqueous matrix. The dispersive solvent is a 1 % solution of toluene in isopropanol and the extraction solvent is a mixture of dichloromethane and n-pentane (80:20). The extract is then quantified by gas chromatography with mass spectrometric detection (GCMS). ALS Environmental, Torrington Avenue, Coventry, CV4 9GU, United Kingdom</t>
  </si>
  <si>
    <t>https://kodlistor.miljodatasamverkan.se/def/vocabulary/DATA_MATVARDE/ANALYS_MET/ALS_UK_PEST_NONPOLAR_ORG_GEO78</t>
  </si>
  <si>
    <t>ALS_UK_PEST_NONPOLAR_ORG_GEO78</t>
  </si>
  <si>
    <t>ALS UK-geo78 Analysis of Trace level Pesticides and selected non-polar organic compounds in Surface, Ground and Saline waters, Final effluents (TBT only). Approximately 400mls of sample is treated with sodium tetraethylborate (STEB) to ethylate TBT cation and is then extracted with 20mls of iso-hexane. The extract is analysed by GC-MSMS with electron impact (EI) ionisation. ALS Environmental, Torrington Avenue, Coventry, CV4 9GU, United Kingdom</t>
  </si>
  <si>
    <t>https://kodlistor.miljodatasamverkan.se/def/vocabulary/DATA_MATVARDE/ANALYS_MET/ALS_UK_PFAS_PEST_PHTAL_GEO82</t>
  </si>
  <si>
    <t>ALS_UK_PFAS_PEST_PHTAL_GEO82</t>
  </si>
  <si>
    <t>https://kodlistor.miljodatasamverkan.se/def/vocabulary/DATA_MATVARDE/ANALYS_MET/ALS_UK_VOC_GEO76</t>
  </si>
  <si>
    <t>ALS_UK_VOC_GEO76</t>
  </si>
  <si>
    <t>ALS UK-geo76 Analysis of Volatile organic compounds (VOCs) by headspace in Ground waters, surface waters, landfill leachates and sewage and trade effluents. A 10 ml aliquot of water sample, preserved to pH&lt;2 with HCl, is placed in a septum vial together with 1 ml of a sodium chloride based matrix modifying solution and allowed to equilibrate with its headspace vapour at 90°C. A sample of the vapour is injected using an automatic headspace sampler into a capillary column gas chromatograph (GC), the volatile organic compounds are separated and then identified and quantified using a mass spectrometer (MSD) simultaneously operating in selected ion monitoring (SIM) and full scan modes. ALS Environmental, Torrington Avenue, Coventry, CV4 9GU, United Kingdom</t>
  </si>
  <si>
    <t>Aquaref MA 12 Bestämning av hormoner i vatten (Etinylöstradiol (CAS: 57-63-6) 17-beta-Östradiol (CAS: 50-28-2) Östron (CAS: 53-16-7) Östriol (CAS: 50-27-1). Upparbetning med fast-fas-extraktion (SPE) fölt av analys med vätskekromatograf med tandem masspektrometer (LC-MS-MS). https://www.aquaref.fr/system/files/Aquaref_2013_D1b_Irstea_MA12-Hormone_estrogeniques_phase_dissoute_VF.pdf</t>
  </si>
  <si>
    <t>CSN EN 13137 Characterisation of waste - Determination of total organic carbon (TOC) in waste, sludges and sediments (2002)</t>
  </si>
  <si>
    <t>https://kodlistor.miljodatasamverkan.se/def/vocabulary/DATA_MATVARDE/ANALYS_MET/CSN_EN_16377_modifierad</t>
  </si>
  <si>
    <t>CSN_EN_16377_modifierad</t>
  </si>
  <si>
    <t>CSN EN 16377 (modifierad) Characterization of waste - Determination of brominated flame retardants (BFR) in solid waste</t>
  </si>
  <si>
    <t>https://kodlistor.miljodatasamverkan.se/def/vocabulary/DATA_MATVARDE/ANALYS_MET/CSN_EN_ISO_22032_modifierad</t>
  </si>
  <si>
    <t>CSN_EN_ISO_22032_modifierad</t>
  </si>
  <si>
    <t>CSN EN ISO 22032 (modifierad) Water quality - Determination of selected polybrominated diphenyl ethers in sediment and sewage sludge - Method using extraction and gas chromatography/mass spectrometry</t>
  </si>
  <si>
    <t>https://kodlistor.miljodatasamverkan.se/def/vocabulary/DATA_MATVARDE/ANALYS_MET/CSN_P_CEN_TS_15968</t>
  </si>
  <si>
    <t>CSN_P_CEN_TS_15968</t>
  </si>
  <si>
    <t>CSN P CEN/TS 15968 Determination of extractable perfluorooctanesulphonate (PFOS) in coated and impregnated solid articles, liquids and fire fighting foams - Method for sampling, extraction and analysis by LCqMS or LC-tandem/MS</t>
  </si>
  <si>
    <t>https://kodlistor.miljodatasamverkan.se/def/vocabulary/DATA_MATVARDE/ANALYS_MET/DIN_19742_2014</t>
  </si>
  <si>
    <t>DIN_19742_2014</t>
  </si>
  <si>
    <t>DIN 19742:2014-08 Soil quality - Determination of selected phthalates in sludge, sediment, solid waste and soil after extraction and determination using gas chromatography mass spectrometry (GC-MS). 2014-08</t>
  </si>
  <si>
    <t>https://kodlistor.miljodatasamverkan.se/def/vocabulary/DATA_MATVARDE/ANALYS_MET/DIN_38407_27</t>
  </si>
  <si>
    <t>DIN_38407_27</t>
  </si>
  <si>
    <t>DIN 38407-27 German standard methods for the examination of water, waste water and sludge - Jointly determinable substances (group F) - Part 27: Determination of selected phenols in groundwater and leachate, aqueous eluates and percolates (F 27)</t>
  </si>
  <si>
    <t>https://kodlistor.miljodatasamverkan.se/def/vocabulary/DATA_MATVARDE/ANALYS_MET/DIN_38407_3</t>
  </si>
  <si>
    <t>DIN_38407_3</t>
  </si>
  <si>
    <t>DIN 38407-3 German standard methods for the examination of water, waste water and sludge - Substance group analysis (group F) - Part 3: Determination of polychlorinated biphenyls (PCBs) by gas chromatography (F 3)</t>
  </si>
  <si>
    <t>https://kodlistor.miljodatasamverkan.se/def/vocabulary/DATA_MATVARDE/ANALYS_MET/DIN_38407_36</t>
  </si>
  <si>
    <t>DIN_38407_36</t>
  </si>
  <si>
    <t>DIN 38407-36 German standard methods for the examination of water, waste water and sludge - Jointly determinable substances (group F) - Part 36: Determination of selected active substances of plant protection products and other organic substances in water - Method using high performance liquid chromatography and mass spectrometric detection (HPLC-MS/MS or -HRMS) after direct injection (F 36)</t>
  </si>
  <si>
    <t>https://kodlistor.miljodatasamverkan.se/def/vocabulary/DATA_MATVARDE/ANALYS_MET/DIN_38414_14</t>
  </si>
  <si>
    <t>DIN_38414_14</t>
  </si>
  <si>
    <t>DIN 38414-14 German standard methods for the examination of water, waste water and sludge - Sludge and sediments (group S) - Part 14: Determination of selected polyfluorinated compounds (PFC) in sludge, compost and soil - Method using high performance liquid chromatography and mass spectrometric detection (HPLC-MS/MS) (S 14)</t>
  </si>
  <si>
    <t>https://kodlistor.miljodatasamverkan.se/def/vocabulary/DATA_MATVARDE/ANALYS_MET/EF_LidPest_0A_01_09_SPI_2011</t>
  </si>
  <si>
    <t>EF_LidPest_0A_01_09_SPI_2011</t>
  </si>
  <si>
    <t>Eurofins interna metod LidPest.0A.01.09, SPI 2011 Vatten - Bestämning av BTEX, alifater, aromater, PAH, tungmetaller</t>
  </si>
  <si>
    <t>https://kodlistor.miljodatasamverkan.se/def/vocabulary/DATA_MATVARDE/ANALYS_MET/GBA_PI_MA_M_03_112_2017_02</t>
  </si>
  <si>
    <t>GBA_PI_MA_M_03_112_2017_02</t>
  </si>
  <si>
    <t>https://kodlistor.miljodatasamverkan.se/def/vocabulary/DATA_MATVARDE/ANALYS_MET/ISO_15923_1_2013</t>
  </si>
  <si>
    <t>ISO_15923_1_2013</t>
  </si>
  <si>
    <t>ISO 15923-1:2013 Water quality — Determination of selected parameters by discrete analysis systems — Part 1: Ammonium, nitrate, nitrite, chloride, orthophosphate, sulfate and silicate with photometric detection</t>
  </si>
  <si>
    <t>https://kodlistor.miljodatasamverkan.se/def/vocabulary/DATA_MATVARDE/ANALYS_MET/ISO_21458_2008</t>
  </si>
  <si>
    <t>ISO_21458_2008</t>
  </si>
  <si>
    <t>ISO 21458:2008 Water quality — Determination of glyphosate and AMPA — Method using high performance liquid chromatography (HPLC) and fluorometric detection</t>
  </si>
  <si>
    <t>https://kodlistor.miljodatasamverkan.se/def/vocabulary/DATA_MATVARDE/ANALYS_MET/ISO_21458_2008_modifierad</t>
  </si>
  <si>
    <t>ISO_21458_2008_modifierad</t>
  </si>
  <si>
    <t>ISO 21458:2008 (modifierad) Water quality — Determination of glyphosate and AMPA — Method using high performance liquid chromatography (HPLC) and fluorometric detection</t>
  </si>
  <si>
    <t>https://kodlistor.miljodatasamverkan.se/def/vocabulary/DATA_MATVARDE/ANALYS_MET/ISO_TS_15923_2_2017</t>
  </si>
  <si>
    <t>ISO_TS_15923_2_2017</t>
  </si>
  <si>
    <t>ISO/TS 15923-2:2017 Water quality - Determination of selected parameters by discrete analysis systems -- Part 2: Chromium(VI), fluoride, total alkalinity, total hardness, calcium, magnesium, iron, iron(II), manganese and aluminium with photometric detection</t>
  </si>
  <si>
    <t>https://kodlistor.miljodatasamverkan.se/def/vocabulary/DATA_MATVARDE/ANALYS_MET/IVL_A12</t>
  </si>
  <si>
    <t>IVL_A12</t>
  </si>
  <si>
    <t>IVL-metod A12 för analys av kvicksilver i biota. Upparbetning och analys följer IVL:s metod A12: Bestämning av kvicksilver med AFS. Fasta prover uppsluts i en blandning av koncentrerad HNO3/H2SO4 med återloppskokning. För att säkerställa fullständig oxidation till Hg(II) behandlas provet dessutom med extra oxidationsmedel och späds sedan med SQ-vatten. Därefter reduceras kvicksilvret till Hg0 med reduktionsmedel och samlas upp på guldfälla genom purge and trap-metod med N2 som bärgas, följt av dubbel guld-amalgamering och detektering med Cold Vapour Atomic Fluorescence Spectroscopy (CV-AFS)</t>
  </si>
  <si>
    <t>https://kodlistor.miljodatasamverkan.se/def/vocabulary/DATA_MATVARDE/ANALYS_MET/IVL_A19</t>
  </si>
  <si>
    <t>IVL_A19</t>
  </si>
  <si>
    <t>IVL-metod A19 för analys av PCB7, PBDE, DDT och HCB i biota. Upparbetning och analys av samtliga ämnen följer IVL:s metod A19: Gaskromatografisk bestämning av PCB (verifierad mot SS-EN 16167:2018+AC:2019 och till EN ISO 6468:1996). 10 g provmaterial väges in och spikas med internstandard. Prover extraheras i 15 ml aceton i två omgångar och med pentan:eter (9:1) i två omgångar i ultraljudsbad (15 min/gång), vätske/vätske-extraheras med pentan:eter (9:1), upprenas med svavelsyrabehandling och fraktioneras genom en aluminiumoxidkolonn innan analys. Analysen utförs på en gaskromatograf (GC) där olika ämnen separeras på en kapillärkolonn innan de detekteras på en elektroninfångnings-detektor, ECD. Analyterna kvantifieras mot en kalibrerkurva och analysens riktighet kontrolleras med referenslösningar med känd halt. Utbyten korrigeras med hjälp av internstandarden</t>
  </si>
  <si>
    <t>https://kodlistor.miljodatasamverkan.se/def/vocabulary/DATA_MATVARDE/ANALYS_MET/IVL_PFAS_BIOTA</t>
  </si>
  <si>
    <t>IVL_PFAS_BIOTA</t>
  </si>
  <si>
    <t>IVL-PFAS BIOTA. IVL-metod för bestämning av PFAS i biota. 1 g homogeniserat prov vägs in. En blandning av isotopinmärkta internstandarder som motsvarar de ämnen som skall analyseras tillsätts till varje prov, med en tillsatt mängd av 10 ng per ämne. Proverna ekvilibreras sedan vid rumstemperatur i 30 minuter före extraktion i ultraljudsbad med 2 × 5 ml metanol. Extrakten kombineras och koncentreras till 1 ml under kvävgas följt av ett uppreningssteg via tillsats av 25 mg aktivt kol (graphitized carbon black, GCB). Partiklarna avlägsnas genom centrifugering. Sedan tas 0,5 ml av provet och tillsätts till 0,5 ml lösning av ammoniumacetat i vatten. Ämnen som faller ut efter denna tillsats avlägsnas genom centrifugering innan proverna analyseras med vätskekromatografi med masspektrometrisk detektion</t>
  </si>
  <si>
    <t>https://kodlistor.miljodatasamverkan.se/def/vocabulary/DATA_MATVARDE/ANALYS_MET/NMKL_160_1998_modifierad</t>
  </si>
  <si>
    <t>NMKL_160_1998_modifierad</t>
  </si>
  <si>
    <t>NMKL 160-1998 (modifierad), (Nordic Committee on Food Analysis, NMKL) Fat. Determination in foods. The sample is boiled in dilute hydrochloric acid in order to, among other things, liberate bound fat and convert salts of fatty acids to free acids. After filtration and gentle drying, the residue is extracted with petroleum ether or hexane. The solvent is distilled off and the mass of the residue determined. This method describes a standardised procedure for the determination of the total fat content in foods after extraction. It is a general method applicable to most solid foods with the exception of pure milk products and food fats. The results of the method performance study gave acceptable results for sausage, gruel powder, cheese, biscuits, potato chips and ice cream. For fish, oats and banana/avocado, however, the results from the study were unacceptable. See also section 12. The extracted fat may be analysed for fatty acid composition. For other normal determinations made on fat more careful extraction methods must be used</t>
  </si>
  <si>
    <t>NMKL 161-1998 (modifierad), (Nordic Committee on Food Analysis, NMKL) Metals. Determination by atomic absorption spectrophotometry after wet digestion in a microwave oven. This method describes quantitative determination of the metals: lead, cadmium, zinc, copper and iron in various types of foods, with the exception of oils, fats and extremely fatty products. The method employs atomic absorption spectrophotometry (AAS) after microwave oven digestion under pressure. The method has been tested on dry materials only, but may under certain conditions be used for samples containing water. The sample is wet digested with nitric acid and hydrogen peroxide in a sealed container heated by microwaves. The sample solution is diluted with water and the concentrations of the metals are determined by flame or graphite furnace AAS. (Recommended by Codex as type III method)</t>
  </si>
  <si>
    <t>https://kodlistor.miljodatasamverkan.se/def/vocabulary/DATA_MATVARDE/ANALYS_MET/RPS_ETHINYL_ESTRADIOL</t>
  </si>
  <si>
    <t>RPS_ETHINYL_ESTRADIOL</t>
  </si>
  <si>
    <t>RPS Mountainheath Ltd analytical method of ethinyl estradiol in water. Solid Phase Extraction is followed by fraction collection and analysis on LC-MS/MS in multiple reaction monitoring mode (MRM)</t>
  </si>
  <si>
    <t>https://kodlistor.miljodatasamverkan.se/def/vocabulary/DATA_MATVARDE/ANALYS_MET/SGS_Aqua_Ref_MA_12</t>
  </si>
  <si>
    <t>SGS_Aqua_Ref_MA_12</t>
  </si>
  <si>
    <t>SGS Aqua-Ref MA 12. Analyspaket SGS Analytics - Bestämning av läkemedelsrester i vatten med LC/MS</t>
  </si>
  <si>
    <t>https://kodlistor.miljodatasamverkan.se/def/vocabulary/DATA_MATVARDE/ANALYS_MET/SGS_BEK_SPE_LVI-GC-MS</t>
  </si>
  <si>
    <t>SGS_BEK_SPE_LVI-GC-MS</t>
  </si>
  <si>
    <t>SGS-BEK-SPE-LVI-GC-MS Analysmetod SGS Analytics  - Vattenundersökningar: Bestämning av bekämpningsmedel (bl.a. kinoxifen, bifenox och cypermetrin) i vatten. Efter fast-fas-extraktion (SPE) utförs analys med gaskromatograf med stor injektionsvolym ("Large Volume Injection", LVI) och masspektrometer (LVI-GC-MS)</t>
  </si>
  <si>
    <t>https://kodlistor.miljodatasamverkan.se/def/vocabulary/DATA_MATVARDE/ANALYS_MET/SGS_BIOTA_PBDE_PAH</t>
  </si>
  <si>
    <t>SGS_BIOTA_PBDE_PAH</t>
  </si>
  <si>
    <t>https://kodlistor.miljodatasamverkan.se/def/vocabulary/DATA_MATVARDE/ANALYS_MET/SGS_KMO_107</t>
  </si>
  <si>
    <t>SGS_KMO_107</t>
  </si>
  <si>
    <t>SGS KMO-107: Analysmetod SGS Analytics - Kvantitativ bestämning av läkemedelsrester i vatten genom direktinjektion av 50 µl prov på vätskekromatograf med trippel kvadrupol masspektrometer (LC-QQQ)</t>
  </si>
  <si>
    <t>https://kodlistor.miljodatasamverkan.se/def/vocabulary/DATA_MATVARDE/ANALYS_MET/SGS_KMO_65</t>
  </si>
  <si>
    <t>SGS_KMO_65</t>
  </si>
  <si>
    <t>SGS KMO-65: Analysmetod SGS Analytics - Bestämning av  polybromerade difenyletrar (PBDE) enligt EU:s vattendirektiv (2000/60/EG) samt dotterdirektiv (2008/105/EG), samt bestämning av hexabromcyklododekan (HBCD) och  Tetrabrombisfenol A (TBBPA) i biota. Analys sker med GC-MS-MS</t>
  </si>
  <si>
    <t>https://kodlistor.miljodatasamverkan.se/def/vocabulary/DATA_MATVARDE/ANALYS_MET/SGS_KMO_69_20</t>
  </si>
  <si>
    <t>SGS_KMO_69_20</t>
  </si>
  <si>
    <t>SGS KMO-69: Analysmetod SGS Analytics - Upparbetning av förbränningsprover, vattenprover och fasta prover för bestämning av PCDD/F (polyklorerade dibensodioxiner och -furaner), PBDD/F (polybromerade dibensodioxiner och -furaner) och PCB (polyklorerade bifenyler) för vidare bestämning enligt metod SGS KMO-20. Kvantitativ bestämning med GC-MS med högupplösande masspektrometri eller med trippelkvadrupolteknik</t>
  </si>
  <si>
    <t>https://kodlistor.miljodatasamverkan.se/def/vocabulary/DATA_MATVARDE/ANALYS_MET/SGS_KMO_94</t>
  </si>
  <si>
    <t>SGS_KMO_94</t>
  </si>
  <si>
    <t>SGS KMO-94: Analysmetod SGS Analytics - Bestämning av 16 PAH-föreingar, samt penta- och hexaklorbensen i biota. Extraktion sker med ultraljud följt av rening med fast fas-extraktion (SPE) med NH2-kolonn. Analysen sker med LVI-GC-EI-MS-MS</t>
  </si>
  <si>
    <t>https://kodlistor.miljodatasamverkan.se/def/vocabulary/DATA_MATVARDE/ANALYS_MET/SGS_KMO_99</t>
  </si>
  <si>
    <t>SGS_KMO_99</t>
  </si>
  <si>
    <t>SGS KMO-99: Analysmetod SGS Analytics - Bestämning av per- och polyfluorerade föreningar (PFAS) i vatten, jord, biota, avfall (betong/asfalt), sediment och slam med LC-MS-MS. Fasta materialen bereds innan analys med en basisk metanolextraktion</t>
  </si>
  <si>
    <t>https://kodlistor.miljodatasamverkan.se/def/vocabulary/DATA_MATVARDE/ANALYS_MET/SGS_KMO_dikofol</t>
  </si>
  <si>
    <t>SGS_KMO_dikofol</t>
  </si>
  <si>
    <t>SGS KMO-Dikofol Vattenundersökningar - Bestämninmg av Dikofol genom vätske-vätske-extraktion och analys med gaskromatografi och tandemmasspektrometri, GC-MS-MS (liquid-liquid extraction with injection on GC-MS-MS)</t>
  </si>
  <si>
    <t>SGS NL-LVI-GC-MS: Analysmetod SGS Analytics - Analys av klorerade pesticider. Lösningsmedelsextraktion och analys med gaskromatograf med stor injektionsvolym ("Large Volume Injection") och masspektrometer (LVI-GC-MS)</t>
  </si>
  <si>
    <t>https://kodlistor.miljodatasamverkan.se/def/vocabulary/DATA_MATVARDE/ANALYS_MET/SGS_PAH_SED</t>
  </si>
  <si>
    <t>SGS_PAH_SED</t>
  </si>
  <si>
    <t>SGS Analytics analysmetod för PAH i sediment. Extraktion sker vanligtvis med mikrovågsassisterad extraktion (MAE) där hexan/aceton (1:1 v/v) används som lösningsmedel. Innan extraktion tillsätts isotopmärkta standarder för att kompensera för eventuella förluster under provets gång. Kraftigt förorenade extrakt renas med SPE (aminopropyl). Analys sker med GC-MS</t>
  </si>
  <si>
    <t>https://kodlistor.miljodatasamverkan.se/def/vocabulary/DATA_MATVARDE/ANALYS_MET/SIS_CEN_TR_16192_2020</t>
  </si>
  <si>
    <t>SIS_CEN_TR_16192_2020</t>
  </si>
  <si>
    <t>SIS-CEN/TR 16192:2020 Karaktärisering av avfall - Analys av lakvatten</t>
  </si>
  <si>
    <t>https://kodlistor.miljodatasamverkan.se/def/vocabulary/DATA_MATVARDE/ANALYS_MET/SIS_CEN_TS_16183_2013</t>
  </si>
  <si>
    <t>SIS_CEN_TS_16183_2013</t>
  </si>
  <si>
    <t>SIS-CEN/TS 16183:2013 Sludge, treated biowaste and soil – Determination of selected phthalates using capillary gas chromatography with mass spectrometric detection (GC-MS). Publicerad/Published: 2013-09-12Utgåva/Edition: 1, Språk/Language: engelska/English, CS: 13.030.01</t>
  </si>
  <si>
    <t>https://kodlistor.miljodatasamverkan.se/def/vocabulary/DATA_MATVARDE/ANALYS_MET/SM_5310</t>
  </si>
  <si>
    <t>SM_5310</t>
  </si>
  <si>
    <t>SM 5310 Standard Methods for the Examination of Water and Wastewater - Determination of Total Organic Carbon (TOC)</t>
  </si>
  <si>
    <t>https://kodlistor.miljodatasamverkan.se/def/vocabulary/DATA_MATVARDE/ANALYS_MET/SS_EN_14346_2007</t>
  </si>
  <si>
    <t>SS_EN_14346_2007</t>
  </si>
  <si>
    <t>SS-EN 14346:2007 Karaktärisering av avfall - Beräkning av torrhalt baserad på torrsubstans och vatteninnehåll</t>
  </si>
  <si>
    <t>https://kodlistor.miljodatasamverkan.se/def/vocabulary/DATA_MATVARDE/ANALYS_MET/SS_EN_15936_2022</t>
  </si>
  <si>
    <t>SS_EN_15936_2022</t>
  </si>
  <si>
    <t>SS-EN 15936:2022 Jord, avfall, behandlat bioavfall och slam - Bestämning av totalt organiskt kol (TOC) med torrförbränning</t>
  </si>
  <si>
    <t>https://kodlistor.miljodatasamverkan.se/def/vocabulary/DATA_MATVARDE/ANALYS_MET/SS_EN_15936_2022_modifierad</t>
  </si>
  <si>
    <t>SS_EN_15936_2022_modifierad</t>
  </si>
  <si>
    <t>SS-EN 15936:2022 (modifierad) Jord, avfall, behandlat bioavfall och slam - Bestämning av totalt organiskt kol (TOC) med torrförbränning</t>
  </si>
  <si>
    <t>https://kodlistor.miljodatasamverkan.se/def/vocabulary/DATA_MATVARDE/ANALYS_MET/SS_EN_16175_1_2016_modifierad</t>
  </si>
  <si>
    <t>SS_EN_16175_1_2016_modifierad</t>
  </si>
  <si>
    <t>SS-EN 16175-1:2016 (modifierad) Slam, behandlat bioavfall och mark - Bestämning av kvicksilver - Del 1: Atomabsorptionsspektrometri med kall ånga (CV-AAS)</t>
  </si>
  <si>
    <t>https://kodlistor.miljodatasamverkan.se/def/vocabulary/DATA_MATVARDE/ANALYS_MET/SS_EN_ISO_11732_2005</t>
  </si>
  <si>
    <t>SS_EN_ISO_11732_2005</t>
  </si>
  <si>
    <t>SS-EN ISO 11732:2005 Vattenundersökningar - Bestämning av ammoniumkväve genom flödesanalys (CFA och FIA) och spektrometrisk detektion (ISO 11732:2005)</t>
  </si>
  <si>
    <t>https://kodlistor.miljodatasamverkan.se/def/vocabulary/DATA_MATVARDE/ANALYS_MET/SS_EN_ISO_13395_1997</t>
  </si>
  <si>
    <t>SS_EN_ISO_13395_1997</t>
  </si>
  <si>
    <t>SS-EN ISO 13395:1997 Vattenundersökningar - Bestämning av nitritkväve, nitratkväve och summan av båda genom flödesanalys (CFA och FIA) och spektrometrisk detektion (ISO 13395:1996)</t>
  </si>
  <si>
    <t>SS EN ISO 17294-1 och -2 (modifierad) Vattenundersökningar - Bestämning med induktivt kopplad plasma och masspektrometri (ICP-MS) - Del 1: Allmän vägledning. Del 2: Bestämning av 62 grundelement</t>
  </si>
  <si>
    <t>https://kodlistor.miljodatasamverkan.se/def/vocabulary/DATA_MATVARDE/ANALYS_MET/SS_EN_ISO_18412-2006</t>
  </si>
  <si>
    <t>SS_EN_ISO_18412-2006</t>
  </si>
  <si>
    <t>SS EN ISO 18412:2006 Vattenundersökningar - Bestämning av krom (VI) - Fotometrisk metod för låga koncentrationer (ISO 18412:2005)</t>
  </si>
  <si>
    <t>SS EN ISO 18412:2006 (modifierad) Vattenundersökningar - Bestämning av krom (VI) - Fotometrisk metod för låga koncentrationer (ISO 18412:2005)</t>
  </si>
  <si>
    <t>https://kodlistor.miljodatasamverkan.se/def/vocabulary/DATA_MATVARDE/ANALYS_MET/SS_EN_ISO_21676_2021</t>
  </si>
  <si>
    <t>SS_EN_ISO_21676_2021</t>
  </si>
  <si>
    <t>SS-EN ISO 21676:2021 Vattenundersökningar - Bestämning av utvalda aktiva läkemedelskomponenter, nedbrytningsprodukter och andra organiska substanser lösta i vatten och utgående avloppsvatten - HPLC-MS/MS eller HPLC-HRMS metod med direktinjektion (ISO 21676:2018)</t>
  </si>
  <si>
    <t>https://kodlistor.miljodatasamverkan.se/def/vocabulary/DATA_MATVARDE/ANALYS_MET/SS_EN_ISO_22155_2016</t>
  </si>
  <si>
    <t>SS_EN_ISO_22155_2016</t>
  </si>
  <si>
    <t>SS-EN ISO 22155:2016 Markundersökingar - Gaskromatografisk bestämning av flyktiga aromatiska och halogenererade kolväten och vissa etrar - Statisk Headspace metod (ISO 22155:2016)</t>
  </si>
  <si>
    <t>https://kodlistor.miljodatasamverkan.se/def/vocabulary/DATA_MATVARDE/ANALYS_MET/SS_EN_ISO_5667_3_2018</t>
  </si>
  <si>
    <t>SS_EN_ISO_5667_3_2018</t>
  </si>
  <si>
    <t>SS-EN ISO 5667-3:2018 Vattenundersökningar - Provtagning - Del 3: Riktlinjer för konservering och hantering av vattenprover (ISO 5667-3:2018)</t>
  </si>
  <si>
    <t>https://kodlistor.miljodatasamverkan.se/def/vocabulary/DATA_MATVARDE/ANALYS_MET/US_EPA_1614_modifierad</t>
  </si>
  <si>
    <t>US_EPA_1614_modifierad</t>
  </si>
  <si>
    <t>US EPA 1614 (modifierad) Brominated Diphenyl Ethers in Water Soil, Sediment and Tissue by HRGC/HRMS. Aqueous samples (samples containing less than one percent solids)-Stable isotopically labeled analogs of the BDEs are spiked into a 1-L sample. The sample is extracted using solid-phase extraction (SPE), separatory funnel extraction (SFE), or continuous liquid/liquid extraction (CLLE). Solid, semi-solid, and multi-phase samples (excluding tissue)-The labeled compounds are spiked into a sample containing 10 g (dry weight) of solids. Samples containing multiple phases are pressure filtered and any aqueous liquid is discarded. Coarse solids are ground or homogenized. Any non-aqueous liquid from multi-phase samples is combined with the solids and extracted in a Soxhlet/Dean-Stark extractor. Fish and other tissue-A 20-g aliquot of sample is homogenized, and a 10-g aliquot is spiked with the labeled compounds. The sample is mixed with anhydrous sodium sulfate, dried for a minimum of 30 minutes, and extracted for 18-24 hours using methylene chloride in a Soxhlet extractor. The extract is evaporated to dryness, and the lipid content is determined</t>
  </si>
  <si>
    <t>https://kodlistor.miljodatasamverkan.se/def/vocabulary/DATA_MATVARDE/ANALYS_MET/US_EPA_537_1</t>
  </si>
  <si>
    <t>US_EPA_537_1</t>
  </si>
  <si>
    <t>US EPA Method 537.1: Determination of Selected Per- and Polyfluorinated Alkyl Substances in Drinking Water by Solid Phase Extraction and Liquid Chromatography/Tandem Mass Spectrometry (LC/MS/MS)</t>
  </si>
  <si>
    <t>https://kodlistor.miljodatasamverkan.se/def/vocabulary/DATA_MATVARDE/ANALYS_MET/VDI_3499_1</t>
  </si>
  <si>
    <t>VDI_3499_1</t>
  </si>
  <si>
    <t>VDI 3499 part 1 Emission measurement - Determination of polychlorinated dibenzo-p-dioxins (PCDDs) and dibenzofurans (PCDFs) - Dilution method; Example of application of DIN EN 1948 for the concentration range &lt; 0,1 ng I-TEQ/m&lt;(hoch)3&gt; and supplement to DIN EN 1948 for the concentration range &gt; 0,1 ng I-TEQ/m&lt;(hoch)3&gt;; Determination in filter dust, ash and slag (VEREIN DEUTSCHER INGENIEURE)</t>
  </si>
  <si>
    <t>https://kodlistor.miljodatasamverkan.se/def/vocabulary/DATA_MATVARDE/ANALYS_MET/WEIBULL_STOLDT_FAT</t>
  </si>
  <si>
    <t>WEIBULL_STOLDT_FAT</t>
  </si>
  <si>
    <t>Weibull-Stoldt method for determination of fat content in food meat products. Samples are hydrolysed with hydrochloric acid, the fat is filtered off on a fat-tight filter paper, washed and extracted. Calculation of total fat content follows gravimetrically after the extract has been dried to a constant weight</t>
  </si>
  <si>
    <t>https://kodlistor.miljodatasamverkan.se/def/vocabulary/DATA_MATVARDE/LABB/EUROFINS_TEST_FOOD_FEED_JONK</t>
  </si>
  <si>
    <t>EUROFINS_TEST_FOOD_FEED_JONK</t>
  </si>
  <si>
    <t>Eurofins Food &amp; Feed Testing Sweden AB, Jönköping</t>
  </si>
  <si>
    <t>https://kodlistor.miljodatasamverkan.se/def/vocabulary/DATA_MATVARDE/LABB/EUROFINS_TEST_FOOD_FEED_LIDK</t>
  </si>
  <si>
    <t>EUROFINS_TEST_FOOD_FEED_LIDK</t>
  </si>
  <si>
    <t>Eurofins Food &amp; Feed Testing Sweden AB, Lidköping</t>
  </si>
  <si>
    <t>https://kodlistor.miljodatasamverkan.se/def/vocabulary/DATA_MATVARDE/LABB/EUROFINS_TEST_WATER_LIDK</t>
  </si>
  <si>
    <t>EUROFINS_TEST_WATER_LIDK</t>
  </si>
  <si>
    <t>Eurofins Water Testing Sweden AB, Lidköping</t>
  </si>
  <si>
    <t>https://kodlistor.miljodatasamverkan.se/def/vocabulary/DATA_MATVARDE/LABB/SGS_GERM_HERTEN</t>
  </si>
  <si>
    <t>SGS_GERM_HERTEN</t>
  </si>
  <si>
    <t>SGS INSTITUT FRESENIUS GmbH Herten, Germany</t>
  </si>
  <si>
    <t>Herten</t>
  </si>
  <si>
    <t>https://kodlistor.miljodatasamverkan.se/def/vocabulary/DATA_MATVARDE/LABB/SGS_NL_ROTT</t>
  </si>
  <si>
    <t>SGS_NL_ROTT</t>
  </si>
  <si>
    <t>SGS Environmental Analytics B.V. Rotterdam, the Netherlands</t>
  </si>
  <si>
    <t>https://kodlistor.miljodatasamverkan.se/def/vocabulary/DATA_MATVARDE/LABB/SYNLAB_GERM_FELLBACH</t>
  </si>
  <si>
    <t>SYNLAB_GERM_FELLBACH</t>
  </si>
  <si>
    <t>SYNLAB Analytics &amp; Services Germany GmbH-Fellbach</t>
  </si>
  <si>
    <t>Fellbach</t>
  </si>
  <si>
    <t>https://kodlistor.miljodatasamverkan.se/def/vocabulary/DATA_MATVARDE/ORGAN/VATTENKOLUMN</t>
  </si>
  <si>
    <t>VATTENKOLUMN</t>
  </si>
  <si>
    <t>Vattenkolumn. För stöd som anger variabler vid provtagning som inte kan kopplas direkt till ett organ, t.ex. provtagningsdjup, vattentemperatur, salinitet</t>
  </si>
  <si>
    <t>https://kodlistor.miljodatasamverkan.se/def/vocabulary/DATA_MATVARDE/PROV_BERED/ALS_S_PA16_HB</t>
  </si>
  <si>
    <t>ALS_S_PA16_HB</t>
  </si>
  <si>
    <t>https://kodlistor.miljodatasamverkan.se/def/vocabulary/DATA_MATVARDE/PROV_BERED/ALS_S_PM59_HB</t>
  </si>
  <si>
    <t>ALS_S_PM59_HB</t>
  </si>
  <si>
    <t>https://kodlistor.miljodatasamverkan.se/def/vocabulary/DATA_MATVARDE/PROV_BERED/ALS_S_PS49_FU</t>
  </si>
  <si>
    <t>ALS_S_PS49_FU</t>
  </si>
  <si>
    <t>https://kodlistor.miljodatasamverkan.se/def/vocabulary/DATA_MATVARDE/PROV_BERED/ASTM_D3682_2013</t>
  </si>
  <si>
    <t>ASTM_D3682_2013</t>
  </si>
  <si>
    <t>ASTM D 3682:2013 American Society for Testing and Materials - Standard Test Method for Major and Minor Elements in Combustion Residues from Coal Utilization Processes by Atomic Spectrometry</t>
  </si>
  <si>
    <t>https://kodlistor.miljodatasamverkan.se/def/vocabulary/DATA_MATVARDE/PROV_BERED/ASTM_D4503_2008</t>
  </si>
  <si>
    <t>ASTM_D4503_2008</t>
  </si>
  <si>
    <t>ASTM D4503:2008 American Society for Testing and Materials - Standard Practice for Dissolution of Solid Waste by Lithium Metaborate Fusion</t>
  </si>
  <si>
    <t>https://kodlistor.miljodatasamverkan.se/def/vocabulary/DATA_MATVARDE/PROV_BERED/DIREKTANALYS</t>
  </si>
  <si>
    <t>DIREKTANALYS</t>
  </si>
  <si>
    <t>Direktanalys utan filtrering</t>
  </si>
  <si>
    <t>https://kodlistor.miljodatasamverkan.se/def/vocabulary/DATA_MATVARDE/PROV_BERED/DLLME</t>
  </si>
  <si>
    <t>DLLME</t>
  </si>
  <si>
    <t>Dispersiv vätske-vätskemikroextraktion (Dispersive liquid liquid microextraction)</t>
  </si>
  <si>
    <t>https://kodlistor.miljodatasamverkan.se/def/vocabulary/DATA_MATVARDE/PROV_BERED/FASTFAS_VATSKE_EXTR</t>
  </si>
  <si>
    <t>FASTFAS_VATSKE_EXTR</t>
  </si>
  <si>
    <t>https://kodlistor.miljodatasamverkan.se/def/vocabulary/DATA_MATVARDE/PROV_BERED/FILTR_GLASFIB_0,7</t>
  </si>
  <si>
    <t>FILTR_GLASFIB_0,7</t>
  </si>
  <si>
    <t>Filtrerat på labb vid 0,7 µm med glasfiberfilter</t>
  </si>
  <si>
    <t>https://kodlistor.miljodatasamverkan.se/def/vocabulary/DATA_MATVARDE/PROV_BERED/HCl_UTSP_KOKNING</t>
  </si>
  <si>
    <t>HCl_UTSP_KOKNING</t>
  </si>
  <si>
    <t>Kokning i utspädd saltsyra (HCl)</t>
  </si>
  <si>
    <t>https://kodlistor.miljodatasamverkan.se/def/vocabulary/DATA_MATVARDE/PROV_BERED/IVL_HG_BERED</t>
  </si>
  <si>
    <t>IVL_HG_BERED</t>
  </si>
  <si>
    <t>IVL-metod för bestämning av kvicksilver, provberedning - Fasta prover uppsluts i en blandning av koncentrerad HNO3/H2SO4 med återloppskokning. För att säkerställa fullständig oxidation till Hg(II) behandlas provet dessutom med extra oxidationsmedel och späds sedan med SQ-vatten. Därefter reduceras kvicksilvret till Hg0 med reduktionsmedel och samlas upp på guldfälla genom purge and trap-metod med N2 som bärgas, följt av dubbel guld-amalgamering innan analys</t>
  </si>
  <si>
    <t>https://kodlistor.miljodatasamverkan.se/def/vocabulary/DATA_MATVARDE/PROV_BERED/IVL_PCB_BERED</t>
  </si>
  <si>
    <t>IVL_PCB_BERED</t>
  </si>
  <si>
    <t>IVL-metod för bestämning av Polyklorerade bifenyler (PCB), provberedning - 10 g provmaterial väges in och spikas med internstandard. Prover extraheras i 15 ml aceton i två omgångar och med pentan:eter (9:1) i två omgångar i ultraljudsbad (15 min/gång), vätske/vätske-extraheras med pentan:eter (9:1), upprenas med svavelsyrabehandling och fraktioneras genom en aluminiumoxidkolonn innan analys</t>
  </si>
  <si>
    <t>https://kodlistor.miljodatasamverkan.se/def/vocabulary/DATA_MATVARDE/PROV_BERED/IVL_PFAS_BIOTA_BERED</t>
  </si>
  <si>
    <t>IVL_PFAS_BIOTA_BERED</t>
  </si>
  <si>
    <t>IVL-PFAS BIOTA, provberedning. IVL-metod för bestämning av PFAS i biota. 1 g homogeniserat prov vägs in. En blandning av isotopinmärkta internstandarder som motsvarar de ämnen som skall analyseras tillsätts till varje prov, med en tillsatt mängd av 10 ng per ämne. Proverna ekvilibreras sedan vid rumstemperatur i 30 minuter före extraktion i ultraljudsbad med 2 × 5 ml metanol. Extrakten kombineras och koncentreras till 1 ml under kvävgas följt av ett uppreningssteg via tillsats av 25 mg aktivt kol (graphitized carbon black, GCB). Partiklarna avlägsnas genom centrifugering. Sedan tas 0,5 ml av provet och tillsätts till 0,5 ml lösning av ammoniumacetat i vatten. Ämnen som faller ut efter denna tillsats avlägsnas genom centrifugering innan analys</t>
  </si>
  <si>
    <t>https://kodlistor.miljodatasamverkan.se/def/vocabulary/DATA_MATVARDE/PROV_BERED/SOXTHERM</t>
  </si>
  <si>
    <t>SOXTHERM</t>
  </si>
  <si>
    <t>Soxtherm – extraktionssystem för fettbestämning från C. Gerhardt GmbH &amp; Co. KG, Germany. Ett fastfas-vätskefas snabbt automatiskt fett-extraktionssystem för fettbestämning samt provberedning av prover för bland annat miljöanalyser</t>
  </si>
  <si>
    <t>https://kodlistor.miljodatasamverkan.se/def/vocabulary/DATA_MATVARDE/PROV_BERED/SS_EN_13656_2003</t>
  </si>
  <si>
    <t>SS_EN_13656_2003</t>
  </si>
  <si>
    <t>SS-EN 13656:2003 Karaktärisering av avfall - Uppslutning i mikrovågsugn med fluorvätesyra (HF), salpetersyra (HNO3) och saltsyra (HCl) för elementaranalys (totaluppslutning av fast avfall för elementaranalys)</t>
  </si>
  <si>
    <t>https://kodlistor.miljodatasamverkan.se/def/vocabulary/DATA_MATVARDE/PROV_BERED/SS_EN_13656_2020</t>
  </si>
  <si>
    <t>SS_EN_13656_2020</t>
  </si>
  <si>
    <t>SS-EN 13656:2020 Mark, slam, avfall och behandlat bioavfall -Uppslutning med saltsyra (HCI), salpetersyra (HNO3) och tetrafluorborsyra (HBF4) eller fluorvätesyra (HF) för elementaranalys (totaluppslutning av fast avfall för elementaranalys)</t>
  </si>
  <si>
    <t>https://kodlistor.miljodatasamverkan.se/def/vocabulary/DATA_MATVARDE/PROV_BERED/SURGORNING_METALLANALYS</t>
  </si>
  <si>
    <t>SURGORNING_METALLANALYS</t>
  </si>
  <si>
    <t>Surgörning/konservering av vattenprover med salpetersyra (HNO3) vid metallanalys enligt analysmetod SS028150-2</t>
  </si>
  <si>
    <t>https://kodlistor.miljodatasamverkan.se/def/vocabulary/DATA_MATVARDE/PROV_BERED/SS_EN_ISO_16720-2007</t>
  </si>
  <si>
    <t>https://kodlistor.miljodatasamverkan.se/def/vocabulary/DATA_MATVARDE/PROV_BERED/HEXAN_DCM_SILIKA_ML</t>
  </si>
  <si>
    <t>HEXAN_DCM_SILIKA_ML</t>
  </si>
  <si>
    <t>Extraktion med hexan/diklormetan (1:1) och rening på  "multilayer" kiselgel-kolonn (multilayer silica column)</t>
  </si>
  <si>
    <t>https://kodlistor.miljodatasamverkan.se/def/vocabulary/DATA_MATVARDE/PROV_BERED/MIKRO-HNO3</t>
  </si>
  <si>
    <t>MIKRO-HNO3</t>
  </si>
  <si>
    <t>Upplösning har skett i mikrovågsugn med HNO3. 5 ml prov tas ut från provflaska, 1,25 ml koncentrerad HNO3 (67-69%) tillsätts i vial. Provet uppsluts i mikrovågsugn 170 grader Celsius, 10 min</t>
  </si>
  <si>
    <t>https://kodlistor.miljodatasamverkan.se/def/vocabulary/DATA_MATVARDE/ENHET/mg_O2.l-1</t>
  </si>
  <si>
    <t>mg_O2.l-1</t>
  </si>
  <si>
    <t>mg O2/l, för kemisk syreförbrukning</t>
  </si>
  <si>
    <t>https://kodlistor.miljodatasamverkan.se/def/vocabulary/DATA_MATVARDE/ANALYS_INSTR/CIC</t>
  </si>
  <si>
    <t>CIC</t>
  </si>
  <si>
    <t>Förbränningsjonkromatografi (CIC, Combustion ion chromatograhy)</t>
  </si>
  <si>
    <t>https://kodlistor.miljodatasamverkan.se/def/vocabulary/DATA_MATVARDE/ANALYS_INSTR/DS_Spektrofotometer</t>
  </si>
  <si>
    <t>DS_Spektrofotometer</t>
  </si>
  <si>
    <t>Dubbelstråle-spektrofotometer (Double-beam spectrophotometer)</t>
  </si>
  <si>
    <t>https://kodlistor.miljodatasamverkan.se/def/vocabulary/DATA_MATVARDE/ANALYS_INSTR/GC-MS-MS-QQQ</t>
  </si>
  <si>
    <t>GC-MS-MS-QQQ</t>
  </si>
  <si>
    <t>Gaskromatograf-Masspektrometer-Masspektrometer med trippel kvadrupol</t>
  </si>
  <si>
    <t>https://kodlistor.miljodatasamverkan.se/def/vocabulary/DATA_MATVARDE/ANALYS_INSTR/GC-MS_packad_kolonn</t>
  </si>
  <si>
    <t>GC-MS_packad_kolonn</t>
  </si>
  <si>
    <t>Gaskromatograf-Masspektrometer, med packad GC-kolonn</t>
  </si>
  <si>
    <t>https://kodlistor.miljodatasamverkan.se/def/vocabulary/DATA_MATVARDE/ANALYS_INSTR/LECO_RC612_TempDiff</t>
  </si>
  <si>
    <t>LECO_RC612_TempDiff</t>
  </si>
  <si>
    <t>LECO RC612 with its variable ramp furnace, wide range carbon detection range and simultaneous carbon and moisture determination, is optimized for the temperature differentiation analysis of forms of carbon - Total Organic Carbon (TOC) and Total Inorganic Carbon (TIC) - in soil, rock and shale</t>
  </si>
  <si>
    <t>https://kodlistor.miljodatasamverkan.se/def/vocabulary/DATA_MATVARDE/ANALYS_INSTR/LUMINOMETER</t>
  </si>
  <si>
    <t>LUMINOMETER</t>
  </si>
  <si>
    <t>Luminometer, en fotometer som mäter luminiscens</t>
  </si>
  <si>
    <t>https://kodlistor.miljodatasamverkan.se/def/vocabulary/DATA_MATVARDE/ANALYS_INSTR/MIKROMETER</t>
  </si>
  <si>
    <t>MIKROMETER</t>
  </si>
  <si>
    <t>Instrument för mätning av tjocklek (t.ex. äggskalstjocklek)</t>
  </si>
  <si>
    <t>https://kodlistor.miljodatasamverkan.se/def/vocabulary/DATA_MATVARDE/ANALYS_INSTR/MS-ECNI</t>
  </si>
  <si>
    <t>MS-ECNI</t>
  </si>
  <si>
    <t>Masspektrometer-Elektronfångstdetektor med negativ kemisk jonisering</t>
  </si>
  <si>
    <t>https://kodlistor.miljodatasamverkan.se/def/vocabulary/DATA_MATVARDE/ANALYS_INSTR/SFC-MS-MS</t>
  </si>
  <si>
    <t>SFC-MS-MS</t>
  </si>
  <si>
    <t>Superkritisk vätskekromatografi-Masspektrometer-Masspektrometer (SFC-MS/MS, Supercritical Fluid Chromatography tandem Mass Spectrometry)</t>
  </si>
  <si>
    <t>https://kodlistor.miljodatasamverkan.se/def/vocabulary/DATA_MATVARDE/ANALYS_INSTR/SKJUTMATT</t>
  </si>
  <si>
    <t>SKJUTMATT</t>
  </si>
  <si>
    <t>Skjutmått eller ekvivalent för mätning av längd</t>
  </si>
  <si>
    <t>TOC-L Laboratory Total Organic Carbon Analyser  med katalytisk förbränning (680°C), Shimadzu</t>
  </si>
  <si>
    <t>GC/ECD-PCB/OCP3 (ACES) - Chlorinated substances , e.g. PCBs (PCB-28, -52, -101, -118, -153, -138+163, -180), HCB, pp'-DDT ((1,1,1-trichloro-2,2-bis(4-chlorophenyl)ethane) and its breakdown products  pp'-DDE ((1,1'-(2,2-Dichloro-1,1-ethenediyl)bis(4-chlorobenzene)) and pp'-DDD ((1,1'-(2,2-Dichloro-1,1-ethanediyl)bis(4-chlorobenzene)) as well as the insecticide γ-HCH  (hexachlorocyclohexane, Lindane) and its α- and β-isomers were analyzed on a gas chromatograph equipped with two EC-detectors. Two fused capillary columns were used in parallel: 60 m x 0.25 mm, film thickness 0.25 µm TG5MS respectively DB1701. Helium was used as carrier gas and Argon/Methane as make-up gas (Eriksson et al. 1997)</t>
  </si>
  <si>
    <t>https://kodlistor.miljodatasamverkan.se/def/vocabulary/DATA_MATVARDE/ANALYS_MET/ALS_S_CLPGMS01</t>
  </si>
  <si>
    <t>ALS_S_CLPGMS01</t>
  </si>
  <si>
    <t>ALS S-CLPGMS01 - ALS analysmetod för bestämning av klorfenoler i jord, slam och sediment enligt metod baserad på US EPA 8041, US EPA 3500 and DIN ISO 14154. Mätning utförs med GC-MS. "The method is based on extraction (acetone + hexane, K2CO3) of analytes from the sample into an organic solvent and a subsequent extraction into alkaline solution. Analytes in the alkaline solution are derivated to acetates that are subsequently transferred into non-polar organic solvent (hexane). The extract is analysed by gas chromatography with mass detection in SIM or GC-ECD regime. The quantification is performed by the method of internal standard with follow-up correction to yield of extraction standards."</t>
  </si>
  <si>
    <t>https://kodlistor.miljodatasamverkan.se/def/vocabulary/DATA_MATVARDE/ANALYS_MET/ALS_S_DFHMS03A</t>
  </si>
  <si>
    <t>ALS_S_DFHMS03A</t>
  </si>
  <si>
    <t>ALS S-DFHMS03A - ALS analysmetod för bestämning av polykorerade dibensodioxiner och dibensofuraner (PCDD och PCDF) i jord, slam och sediment. Analys enligt US EPA 1613B och SS EN 16190 med HR GC-MS. "Determination of PCDD/Fs in solid samples by isotope dilution method with the use of HRGC-HRMS. The procedure fulfils the conditions and requrements of the EPA 1613. Analysis includes spiking sample with 13C12 labeled extraction std., specific extraction method (toluen) by matrix ( including acid decomposition in the case of ash/slag samples), cleanup of a raw extract, fractionation and HRGC-HRMS measurement after addition of 13C12 labeled injection standard."</t>
  </si>
  <si>
    <t>https://kodlistor.miljodatasamverkan.se/def/vocabulary/DATA_MATVARDE/ANALYS_MET/ALS_S_DFPCBHMS03A_CC</t>
  </si>
  <si>
    <t>ALS_S_DFPCBHMS03A_CC</t>
  </si>
  <si>
    <t>ALS S-DFPCBHMS03A-CC - ALS analysmetod för beräkning av TEQ för dioxiner och furaner samt dioxinlika PCB (kongener) enligt US EPA 1668A och SS-EN 16190. Mätning utförs med GC-HRMS. TEQ beräknas som summa toxiska ekvivalenter enligt WHO 2005 alternativt I-TEQ</t>
  </si>
  <si>
    <t>https://kodlistor.miljodatasamverkan.se/def/vocabulary/DATA_MATVARDE/ANALYS_MET/ALS_S_GC_46</t>
  </si>
  <si>
    <t>ALS_S_GC_46</t>
  </si>
  <si>
    <t>ALS S-GC-46 - ALS analysmetod för bestämning av tennorganiska föreningar (OTC) i jord, slam och sediment. Analys med GC-ICP-MS enligt SE-SOP-0036 (SS-EN ISO 23161:2018). "Icke torkade prover vägs in och lakas med en metanol/ättiksyra/H2O-blandning i ultraljudsbad. Sedan neutraliseras extraktionen med acetatbuffert samt natriumhydrixid. Efter det derivatiseras proverna i pentan m.h.a  STEB (natriumtetraetylborat). Efter derivatiseringen tvättas pentanfasen och sedan sker analys på instrumentet."</t>
  </si>
  <si>
    <t>https://kodlistor.miljodatasamverkan.se/def/vocabulary/DATA_MATVARDE/ANALYS_MET/ALS_S_PCBHMS02A</t>
  </si>
  <si>
    <t>ALS_S_PCBHMS02A</t>
  </si>
  <si>
    <t>https://kodlistor.miljodatasamverkan.se/def/vocabulary/DATA_MATVARDE/ANALYS_MET/ALS_S_SMLGMS02</t>
  </si>
  <si>
    <t>ALS_S_SMLGMS02</t>
  </si>
  <si>
    <t>S-SMLGMS02 - ALS analysmetod för bestämning och beräkning av semivolatila organiska ämnen i i jord, slam och sediment. Analys av PAH-16 och PCB-7 med isotoputspädning enligt US EPA 429, US EPA 1668, US EPA 3550. Mätning utförs med GC-MS. "The principle of the method is the microwave extraction of analytes from a sample of freeze-dried sea or river sediment into an organic solvent (acetone+hexane, the final extract is in hexane). The portion of the organic extract is concentrated and directly dosed into the gas chromatograph, where the analytes are separated on the chromatographic column and their detection is performed by a mass detector in the MRM (Multiple Reaction Monitoring) mode. Quantification is performed using the internal (extraction) standard method. The internal standard extraction method is classified according to EPA 8000C as a hybrid between the internal standard method and the isotopic dilution method (http://www.epa.gov/osw/hazard/testmethods/pdfs/8000c_v3.pdf). An extraction (internal) standard is added into the freeze-dried philized sediment sample before extraction, which is otherwise commonly used as an internal standard added into extracts prior to injection into the gas chromatograph. These are either deuterated analogues of the target analytes, or substances very similar to the target analytes that do not occur in freeze dried sediment samples. These internal standards are also added in the same amount to the calibration solutions, and a calibration curve is constructed as a function of the ratio of the concentrations of the target analyte and the internal standard (x-axis) to the ratio of the responses of the target analyte and the internal standard (y-axis). The amount of analyte in the sample is calculated using the evaluation software MassHunter."</t>
  </si>
  <si>
    <t>https://kodlistor.miljodatasamverkan.se/def/vocabulary/DATA_MATVARDE/ANALYS_MET/ALS_S_SPIGMS03</t>
  </si>
  <si>
    <t>ALS_S_SPIGMS03</t>
  </si>
  <si>
    <t>https://kodlistor.miljodatasamverkan.se/def/vocabulary/DATA_MATVARDE/ANALYS_MET/ALS_S_SPIGMS04</t>
  </si>
  <si>
    <t>ALS_S_SPIGMS04</t>
  </si>
  <si>
    <t>S-SPIGMS04 - ALS analysmetod för bestämning av organiska föreningar i i jord, slam och sediment. Analys av organiska föroreningar-alifater &gt;C5-C16 med GC-MS metod enligt SPIMFAB:s kvalitetsmanual</t>
  </si>
  <si>
    <t>https://kodlistor.miljodatasamverkan.se/def/vocabulary/DATA_MATVARDE/ANALYS_MET/ALS_S_SPIHSP01</t>
  </si>
  <si>
    <t>ALS_S_SPIHSP01</t>
  </si>
  <si>
    <t>ALS S-SPIHSP01 - ALS analysmetod för bestämning av volatila alifatiska och aromatiska kolväten i i jord, slam och sediment. Analys utförs med Headspace-GC-MS metod enligt SPIMFABs kvalitetsmanual. "The weight of the sample is extracted with methanol in a closed vial after the adding of the surrogate standard and internal standards. An aliquot portion of the methanol extract is dosed into a HS vial, in which a defined volume of reagent water (15 ml) is presented and the vial is closed with a lid. The vial is incubated at a defined temperature and time. Vapors of volatile organic compounds are injected into a chromatographic column after the liquid-vapor interphase balance has been established, where they are separated. The separated compounds are identified by mass detector after recording spectra in SIM mode in the range of 35-200 amu. Quantification is performed by comparing the responses of identified substances in the sample and external standards followed by corrections to the response of internal standards."</t>
  </si>
  <si>
    <t>https://kodlistor.miljodatasamverkan.se/def/vocabulary/DATA_MATVARDE/ANALYS_MET/ALS_S_VOCGMS01</t>
  </si>
  <si>
    <t>ALS_S_VOCGMS01</t>
  </si>
  <si>
    <t>S-VOCGMS01 - ALS analysmetod för bestämning av volatila organiska föreningar i i jord, slam och sediment:  1) BTEX. 2) Halogenerade volatila organiska föreningar. 2) Ickehalogenerade volatila organiska föreningar. Analysen utförs enligt metod baserad på US EPA 8260, US EPA 5021A, US EPA 5021, US EPA 8015, CSN EN ISO 22155, CSN EN 15009, CSN EN ISO 16558-1 och MADEP 2004, utgåva 1.1. Mätningen utförs med GC-FID och GC-MS. "Solid sample is extracted into methanol in a closed vial. An aliquote part of the methanol extract is added to a headspace vial with a pre-defined amount of reagent water. The vial is incubated for the defined time and temperature. After establishing the liquid-gas equilibrium, the vapours of volatile organic compounds are injected to chromatographic column where they are separated. Separated compounds are identified in mass spectrometer and quantified in detector, based on the response magnitude of the amount of substance."</t>
  </si>
  <si>
    <t>https://kodlistor.miljodatasamverkan.se/def/vocabulary/DATA_MATVARDE/ANALYS_MET/ALS_S_VOCGMS04</t>
  </si>
  <si>
    <t>ALS_S_VOCGMS04</t>
  </si>
  <si>
    <t>S-VOCGMS04 - ALS analysmetod för bestämning av flyktiga organiska föreningar i i jord, slam och sediment: Analys av: 1) Naftalen. 2) +Halogenerade volatila organiska föreningar. 3) Ickehalogenerade volatila organiska föreningar. Metod baserad på US EPA 8260, US EPA 5021A, US EPA 5021, US EPA 8015, CSN EN ISO 22155, CSN EN ISO 15009, CSN EN ISO 16558-1, MADEP 2004, rev. 1.1. Mätningen utförs med GC/MS och GC/FID. "Solid sample is extracted into methanol in a closed vial. An aliquote part of the methanol extract is added to a headspace vial with a pre-defined amount of reagent water. The vial is incubated for the defined time and temperature. After establishing the liquid-gas equilibrium, the vapours of volatile organic compounds are injected to chromatographic column where they are separated. Separated compounds are identified in mass spectrometer and quantified in detector, based on the response magnitude of the amount of substance."</t>
  </si>
  <si>
    <t>https://kodlistor.miljodatasamverkan.se/def/vocabulary/DATA_MATVARDE/ANALYS_MET/ALS_W_PESLMS04</t>
  </si>
  <si>
    <t>ALS_W_PESLMS04</t>
  </si>
  <si>
    <t>ALS W-PESLMS04 - ALS analysmetod för bestämning i vatten av fenoxisyror och andra herbicider. Analys utförs enligt CZ SOP D06 03 182.A (DIN 38407-35, CEN/TS 15968). Mätningen utförs med LC-MS/MS</t>
  </si>
  <si>
    <t>https://kodlistor.miljodatasamverkan.se/def/vocabulary/DATA_MATVARDE/ANALYS_MET/ALS_W_PESLMS07</t>
  </si>
  <si>
    <t>ALS_W_PESLMS07</t>
  </si>
  <si>
    <t>ALS W-PESLMS07 - ALS analysmetod för bestämning i vatten av pesticider, pesticidmetaboliter, läkemedelsrester och andra föroreningar. Analys utförs enligt CZ SOP D06 03 183.A (US EPA 535, US EPA 1694) genom vätskekromatografi med MS/MS-detektion och beräkning av pesticider, pesticidmetaboliter, läkemedelsrester och andra föroreningar summerade från uppmätta värden. Metoden har ändrats inom en flexibelt omfattande ackreditering, se ackrediteringsbevis nr 610/2017 daterad 16 oktober 2017. Det hänvisar till parametrarna: 2-amino-4-metoxi-6-metyl-1, 3,5-triazin, 3,5,6-triklorpyridin-2-ol, dimetaklor-CGA 369873, dimetenamid-ESA, dimetenamid-OA, flufenacet, flufenacet-ESA, flufenacet-OA, flutriafol, jodosulfuron-metyl, isoxaflutol, isoxaflutoldiketonitril, petoxamid-ESA, propazin-2-hydroxy, metolachlor-CGA 368208, metolachlor-NOA 413173, trietazin</t>
  </si>
  <si>
    <t>https://kodlistor.miljodatasamverkan.se/def/vocabulary/DATA_MATVARDE/ANALYS_MET/ALS_W_RN222LSC</t>
  </si>
  <si>
    <t>ALS_W_RN222LSC</t>
  </si>
  <si>
    <t>ALS W-RN222LSC - ALS analysmetod för bestämning av radon 222 enligt CSN 75 7625 (nukleär instrumenteringsräknare som utnyttjar flytande scintillatorer)</t>
  </si>
  <si>
    <t>https://kodlistor.miljodatasamverkan.se/def/vocabulary/DATA_MATVARDE/ANALYS_MET/ALS_W_SFMS_5ALK</t>
  </si>
  <si>
    <t>ALS_W_SFMS_5ALK</t>
  </si>
  <si>
    <t>ALS W-SFMS-5ALK - ALS analysmetod för bestämning av halogener i sötvatten med ICP-SFMS enligt SS-EN ISO 17294-2:2023 och US EPA 200.8:1994</t>
  </si>
  <si>
    <t>https://kodlistor.miljodatasamverkan.se/def/vocabulary/DATA_MATVARDE/ANALYS_MET/ALS_W_SFMS_5A_In</t>
  </si>
  <si>
    <t>ALS_W_SFMS_5A_In</t>
  </si>
  <si>
    <t>ALS W-SFMS-5A-In - ALS analysmetod för analys av Indium (In) i sötvatten med ICP-SFMS enligt SS-EN ISO 17294-2:2023 och US EPA Method 200.8:1994. Provet är surgjort med 5 ml HNO3 (suprapur) per 100 ml före analys</t>
  </si>
  <si>
    <t>https://kodlistor.miljodatasamverkan.se/def/vocabulary/DATA_MATVARDE/ANALYS_MET/ALS_W_SFMS_SO2_WFD</t>
  </si>
  <si>
    <t>ALS_W_SFMS_SO2_WFD</t>
  </si>
  <si>
    <t>ALS W-SFMS-SO2-WFD - ALS analysmetod för analys av grundämnen i grundvatten (WFD grundvattendirektiv 2021) med ICP-SFMS enligt SS-EN ISO 17294-2:2023 och US EPA Method 200.8:1994</t>
  </si>
  <si>
    <t>https://kodlistor.miljodatasamverkan.se/def/vocabulary/DATA_MATVARDE/ANALYS_MET/ALS_W_SMVGMS02</t>
  </si>
  <si>
    <t>ALS_W_SMVGMS02</t>
  </si>
  <si>
    <t>ALS W-SMVGMS02 - ALS analysmetod för bestämning i vatten av klorerade organiska insekticider, polyklorerade bifenyler och klorbensener. Analys utförs enligt SS-EN 6468, US EPA 8270D, US EPA 8082A och US EPA 8000. Mätning utförs med GC-MS</t>
  </si>
  <si>
    <t>BDS-AR CALUX Analytical method from BioDetection Systems (BDS): Bioassay detection of androgen receptor activation (agonistic/antagonistic) of dihydrotestosterone (DHT). The samples were freeze dried, extracted with ASE (accelerated solvent extraction) with 100 % acetone, restituted in DMSO (dimethylsulfoxid) and subsequently measured in the CALUX bioassay. the AR CALUX bioassay comprises a human bone marrow cell line (U2OS), incorporating the firefly luciferase gene coupled to Androgen Responsive Elements (AREs) as a reporter gene. Following binding of androgen compounds to the intracellular androgen receptor, the ligand-receptor complex binds to and activates the ARE followed by expression of androgens and luciferace. By addition of substrate for luciferase, light is emitted which is measured in a luminometer. The amount of light produced is proportional to the amount of ligand-specific receptor binding, which is benchmarked against the reference compounds: dihydrotestosterone (agonistic) or flutamide (antagonistic). The amount of light of the samples is interpolated in the curve to obtain the reference equivalents. (Van der Burg, B., Van der Linden, S.C.,  Man, H.Y., Winter, R., Jonker, L., Van Vugt-Lussenburg, B.,  Brouwer, A. (2013) A panel of quantitative CALUX® reporter gene assays for reliable  high throughput toxicity screening of chemicals and complex mixtures. In “High throughput screening methods in toxicity testing” (P. Steinberg, ed). John Wiley and Sons, Inc. New York. ISBN 9781118065631 pp. 519-532)</t>
  </si>
  <si>
    <t>https://kodlistor.miljodatasamverkan.se/def/vocabulary/DATA_MATVARDE/ANALYS_MET/BDS_DR_CALUX</t>
  </si>
  <si>
    <t>BDS_DR_CALUX</t>
  </si>
  <si>
    <t>BDS-DR CALUX. Analytical method of BioDetection Systems (BDS): Bioassay detection of AhR (aryl-hydrocarbon receptor/dioxinreceptor)-activity  coupled to presence of dioxins (PCDD/PCDF/dl-PCB). The samples were freeze dried, extracted with ASE (accelerated solvent extraction) with acetone/hexane (10%/90% v/v) followed by an additional acid silica column clean-up, restituted in DMSO (dimethylsulfoxid) and subsequently measured in the CALUX bioassay. The DR CALUX bioassay comprise a rat hepatoma cell line (H4IIE), incorporating the firefly luciferase gene coupled to Dioxin Responsive Elements (DREs) as a reporter gene. Following binding of dioxin compounds to the intracellular dioxin receptor, the ligand-receptor complex binds to and activates the DRE followed by expression of dioxins and luciferace. By addition of substrate for luciferase, light is emitted which is measured in a luminometer. The amount of light produced is proportional to the amount of ligand-specific receptor binding, which is benchmarked against the relevant reference compounds; for DR CALUX: 2,3,7,8-TCDD. The amount of light of the samples is interpolated in the curve to obtain the reference equivalents. (Van der Burg, B., Van der Linden, S.C.,  Man, H.Y., Winter, R., Jonker, L., Van Vugt-Lussenburg, B.,  Brouwer, A. (2013) A panel of quantitative CALUX® reporter gene assays for reliable  high throughput toxicity screening of chemicals and complex mixtures. In “High throughput screening methods in toxicity testing” (P. Steinberg, ed). John Wiley and Sons, Inc. New York. ISBN 9781118065631 pp. 519-532)</t>
  </si>
  <si>
    <t>BDS-ER CALUX Analytical method from BioDetection Systems (BDS): Bioassay detection of estrogen signalling of ER-activity (agonistic/antagonistic) for 17β-estradiol. The samples were freeze dried, extracted with ASE (accelerated solvent extraction) with 100% acetone, restituted in DMSO (dimethylsulfoxid) and subsequently measured in the CALUX bioassay. ER CALUX bioassay comprise a human breast cancer cell line (T47D), incorporating the firefly luciferase gene coupled to Estrogen Responsive Elements (EREs) as a reporter gene. Following binding of estrogen compounds to the intracellular estrogen alpha and beta receptors, the ligand-receptor complexes bind to and activate the ERE followed by expression of estrogens and luciferace. By addition of substrate for luciferase, light is emitted which is measured in a luminometer. The amount of light produced is proportional to the amount of ligand-specific receptor binding, which is benchmarked against the reference compound: 17β-estradiol. The amount of light of the samples is interpolated in the curve to obtain the reference equivalents. (Van der Burg, B., Van der Linden, S.C.,  Man, H.Y., Winter, R., Jonker, L., Van Vugt-Lussenburg, B.,  Brouwer, A. (2013) A panel of quantitative CALUX® reporter gene assays for reliable  high throughput toxicity screening of chemicals and complex mixtures. In “High throughput screening methods in toxicity testing” (P. Steinberg, ed). John Wiley and Sons, Inc. New York. ISBN 9781118065631 pp. 519-532)</t>
  </si>
  <si>
    <t>BDS-ERα CALUX Analytical method from BioDetection Systems (BDS): Bioassay detection of estrogen signalling of ER-activity (agonistic/antagonistic) for 17β-estradiol. The samples were freeze dried, extracted with ASE (accelerated solvent extraction) with 100% acetone, restituted in DMSO (dimethylsulfoxid) and subsequently measured in the CALUX bioassay. ERα CALUX bioassay comprises a human bone marrow cell line (U2OS), incorporating the firefly luciferase gene coupled to Estrogen Responsive Elements (EREs) as a reporter gene. Following binding of estrogen compounds to the intracellular estrogen alpha receptor, the ligand-receptor complex binds to and activates the ERE followed by expression of estrogens and luciferace. By addition of substrate for luciferase, light is emitted which is measured in a luminometer. The amount of light produced is proportional to the amount of ligand-specific receptor binding, which is benchmarked against the reference compounds: 17β-estradiol. The amount of light of the samples is interpolated in the curve to obtain the reference equivalents. (Van der Burg, B., Van der Linden, S.C.,  Man, H.Y., Winter, R., Jonker, L., Van Vugt-Lussenburg, B.,  Brouwer, A. (2013) A panel of quantitative CALUX® reporter gene assays for reliable  high throughput toxicity screening of chemicals and complex mixtures. In “High throughput screening methods in toxicity testing” (P. Steinberg, ed). John Wiley and Sons, Inc. New York. ISBN 9781118065631 pp. 519-532)</t>
  </si>
  <si>
    <t>https://kodlistor.miljodatasamverkan.se/def/vocabulary/DATA_MATVARDE/ANALYS_MET/BDS_PAH_CALUX</t>
  </si>
  <si>
    <t>BDS_PAH_CALUX</t>
  </si>
  <si>
    <t>BDS-PAH CALUX. Analytical method of BioDetection Systems (BDS): Bioassay detection of ArH-activity coupled to presence of PAH. The samples were freeze dried, extracted with ASE (accelerated solvent extraction) with acetone/hexane (10%/90% v/v), restituted in DMSO (dimethylsulfoxid) and subsequently measured in the CALUX bioassay. The PAH CALUX bioassay comprises a rat hepatoma cell line (H4IIE), incorporating the firefly luciferase gene coupled to Dioxin Responsive Elements (DREs) as a reporter gene. Following binding of PAH compounds to the intracellular dioxin receptor, the ligand-receptor complex binds to and activates the DRE followed by expression of PAH and luciferace. By addition of substrate for luciferase, light is emitted which is measured in a luminometer. The amount of light produced is proportional to the amount of ligand-specific receptor binding, which is benchmarked against the reference compound: Benzo[a]pyrene (B[a])P). The amount of light of the samples is interpolated in the curve to obtain the reference equivalents. (Van der Burg, B., Van der Linden, S.C.,  Man, H.Y., Winter, R., Jonker, L., Van Vugt-Lussenburg, B.,  Brouwer, A. (2013) A panel of quantitative CALUX® reporter gene assays for reliable  high throughput toxicity screening of chemicals and complex mixtures. In “High throughput screening methods in toxicity testing” (P. Steinberg, ed). John Wiley and Sons, Inc. New York. ISBN 9781118065631 pp. 519-532)</t>
  </si>
  <si>
    <t>DIN 38407-35 German standard methods for the examination of water, waste water and sludge - Jointly determinable substances (group F) - Part 35: Determination of selected phenoxyalkyl carbonic acids and further acid plant treatment agents - Method using high performance liquid chromatography and mass spectrometric detection (HPLC-MS/MS) (F 35)</t>
  </si>
  <si>
    <t>Eurofins Interna metod LidMiljö.0A.01.09, SPI 2011 Vatten, slam/sediment, jord - Bestämning av BTEX, alifatiska och aromatiska kolväten &lt;C10. Vatten hälls upp på vial och analyseras med HS-GC-MS. Fasta prover vägs in i vial varvid vatten med en liten mängd metanol tillsätts, provet värms upp, ångan injiceras och analys sker med HSGC-MS</t>
  </si>
  <si>
    <t>https://kodlistor.miljodatasamverkan.se/def/vocabulary/DATA_MATVARDE/ANALYS_MET/EF_LidMiljo_0A_01_44_51</t>
  </si>
  <si>
    <t>EF_LidMiljo_0A_01_44_51</t>
  </si>
  <si>
    <t>Eurofins interna metod LidMiljö.0A.01.44/51 Vatten, slam/sediment, jord, byggnadsmaterial - Bestämning av PAH, alifatiska och aromatiska kolväten &gt;C10-C35, PCB. Provet extraheras med en blandning av organiska lösningsmedel  och analyseras med GC-MS</t>
  </si>
  <si>
    <t>https://kodlistor.miljodatasamverkan.se/def/vocabulary/DATA_MATVARDE/ANALYS_MET/EF_LidPest_0A_01_27_FTOH</t>
  </si>
  <si>
    <t>EF_LidPest_0A_01_27_FTOH</t>
  </si>
  <si>
    <t>Eurofins interna metod LidPest.0A.01.27 (In house method 210) Vatten - Bestämning av PFAS-föreningar (fluortelomeralkoholer, FTOH). Provet spädes 2x med metanol och koncentreras på SPE-kolonn. Efter eluering med metanol injiceras eluatet på UPLC-MS-MS</t>
  </si>
  <si>
    <t>https://kodlistor.miljodatasamverkan.se/def/vocabulary/DATA_MATVARDE/ANALYS_MET/EF_LidPest_0A_01_34_UK-PFAS</t>
  </si>
  <si>
    <t>EF_LidPest_0A_01_34_UK-PFAS</t>
  </si>
  <si>
    <t>Eurofins interna metod LidPest.0A.01.34 Vatten - Bestämning av ultrakorta PFAS-föreningar: PFEtS (perfluoretansulfonsyra), PFPrA (perfluorpropansyra), PFPrS (perfluorpropansulfonsyra), TFA (trifluorättiksyra), TFMS (trifluormetansulfonsyra). Provet direktinjiceras och analyseras sedan på UPLC-MS-MS</t>
  </si>
  <si>
    <t>https://kodlistor.miljodatasamverkan.se/def/vocabulary/DATA_MATVARDE/ANALYS_MET/EF_M0250_MILJOFRAMM_AMNEN</t>
  </si>
  <si>
    <t>EF_M0250_MILJOFRAMM_AMNEN</t>
  </si>
  <si>
    <t>Eurofins interna metod M0250 - Bestämning av miljöfrämmande ämnen i vatten. Analys av ftalater, PAH, PCB och alkylfenoler. Provet tillsätts interna standarder, extraheras med cyklohexan och analyseras med GC-MS</t>
  </si>
  <si>
    <t>https://kodlistor.miljodatasamverkan.se/def/vocabulary/DATA_MATVARDE/ANALYS_MET/GBA_PI_MA_M_02_028_2019_09</t>
  </si>
  <si>
    <t>GBA_PI_MA_M_02_028_2019_09</t>
  </si>
  <si>
    <t>GBA Gesellschaft für Bioanalytik mbH, In-house method PI-MA-M 02-028: 2019-09 - Determination of selected PFAS in water, solids and biota by LC-MS/MS after solid phase extraction</t>
  </si>
  <si>
    <t>GBA Gesellschaft für Bioanalytik mbH, analytic method PI-MA-M 03-112: 2017-02 - Analysis of estrogens, estrogen metabolites and sitosterol in water and soil samples</t>
  </si>
  <si>
    <t>https://kodlistor.miljodatasamverkan.se/def/vocabulary/DATA_MATVARDE/ANALYS_MET/ISO_15923_1_2013_C</t>
  </si>
  <si>
    <t>ISO_15923_1_2013_C</t>
  </si>
  <si>
    <t>ISO 15923-1:2013 Water quality — Determination of selected parameters by discrete analysis systems — Part 1: Ammonium, nitrate, nitrite, chloride, orthophosphate, sulfate and silicate with photometric detection. Annex C: Determination of nitrate and nitrite by the hydrazine method</t>
  </si>
  <si>
    <t>https://kodlistor.miljodatasamverkan.se/def/vocabulary/DATA_MATVARDE/ANALYS_MET/ISO_21675_2019</t>
  </si>
  <si>
    <t>ISO_21675_2019</t>
  </si>
  <si>
    <t>ISO 21675:2019 Water quality — Determination of perfluoroalkyl and polyfluoroalkyl substances (PFAS) in water — Method using solid phase extraction and liquid chromatography-tandem mass spectrometry (LC-MS/MS)</t>
  </si>
  <si>
    <t>https://kodlistor.miljodatasamverkan.se/def/vocabulary/DATA_MATVARDE/ANALYS_MET/ISO_28540_2011</t>
  </si>
  <si>
    <t>ISO_28540_2011</t>
  </si>
  <si>
    <t>ISO 28540:2011 Water quality - Determination of 16 polycyclic aromatic hydrocarbons (PAH) in water - Method using gas chromatography with mass spectrometric detection (GC-MS) (ISO 28540:2011 specifies a method for the determination of at least 16 selected PAH (see Table 1) in drinking water and ground water in mass concentrations above 0,005 µg/l and surface water in mass concentrations above 0,01 µg/l (for each individual compound). ISO 28540:2011 can be used for samples containing up to 150 mg/l of suspended matter. This method is, with some modification, also suitable for the analysis of waste water. It is possible that this method is applicable to other PAH, provided the method is validated for each case.)</t>
  </si>
  <si>
    <t>https://kodlistor.miljodatasamverkan.se/def/vocabulary/DATA_MATVARDE/ANALYS_MET/ISO_TS_17182_2014</t>
  </si>
  <si>
    <t>ISO_TS_17182_2014</t>
  </si>
  <si>
    <t>ISO/TS 17182:2014 Soil quality - Determination of some selected phenols and chlorophenols -- Gas chromatographic method with mass spectrometric detection</t>
  </si>
  <si>
    <t>https://kodlistor.miljodatasamverkan.se/def/vocabulary/DATA_MATVARDE/ANALYS_MET/LECO_RC612_TOC</t>
  </si>
  <si>
    <t>LECO_RC612_TOC</t>
  </si>
  <si>
    <t>LECO RC612 Temperature-dependent determination of Total Organic Carbon (TOC) in Soil, Rock, and Shale using LECO RC612 analysis. The temperature-dependent method requires no sample pretreatment and no additional sample preparation. With the assumption that organic species decompose to CO2 between 150 oC to 450 oC, and inorganic species below 1000 oC, heating to these specific temperatures in an oxidizing environment allows differentiation of the TOC from the Total Inorganic Carbon (TIC).</t>
  </si>
  <si>
    <t>https://kodlistor.miljodatasamverkan.se/def/vocabulary/DATA_MATVARDE/ANALYS_MET/MoLab_LAKEM_MIKROFOR</t>
  </si>
  <si>
    <t>MoLab_LAKEM_MIKROFOR</t>
  </si>
  <si>
    <t>MoLab (Laboratorium för organisk spåranalys vid Högskolan Kristianstad, Krinova Incubator &amp; Science Park). Bestämning av läkemedel och mikroföreningar - Multimetod för analys av mikroföroreningar (såsom läkemedelsrester, bekämpningsmedel och PFAS) i vatten och slam. Provet, som lagrats i frys fram till analys, tinas. Vattenproverna surgörs och upparbetas med Solid Phase Extraktion (SPE). Slutanalys sker med kromatografi (tre metoder på tre kolonner; sur, basisk och neutral) i kombination med masspektrometri (UPLC-MS/MS). Varje analyserat ämne har optimerats till respektive kromatografisk metod med avseende på känslighet och separerbarhet. Metoden utförs enligt "Whole water analysis", d v s hela provet analyseras utan filtrering, vilket efterfrågas på EUs Watchlist. Metoden är inte ackrediterad, men validerad mot standardmetod 1694 (US EPA, 2007). Mikroföroreningar i slam extraheras med ultraljud och vidare provupparbetning sker med SPE. Slutanalys sker med UPLC-MS/MS enligt ovan beskrivna metod</t>
  </si>
  <si>
    <t>https://kodlistor.miljodatasamverkan.se/def/vocabulary/DATA_MATVARDE/ANALYS_MET/ORU_MTM_EOF_SLAM</t>
  </si>
  <si>
    <t>ORU_MTM_EOF_SLAM</t>
  </si>
  <si>
    <t>https://kodlistor.miljodatasamverkan.se/def/vocabulary/DATA_MATVARDE/ANALYS_MET/ORU_MTM_PFAS_SLAM</t>
  </si>
  <si>
    <t>ORU_MTM_PFAS_SLAM</t>
  </si>
  <si>
    <t>https://kodlistor.miljodatasamverkan.se/def/vocabulary/DATA_MATVARDE/ANALYS_MET/ORU_MTM_PFAS_UtgVatt</t>
  </si>
  <si>
    <t>ORU_MTM_PFAS_UtgVatt</t>
  </si>
  <si>
    <t>Analysmetod för PFAS i utgående vatten från reningsverk och avlopp (Örebro universitet (ORU), Forskningscentrum Människa-Teknik-Miljö (MTM). Utgående vatten (effluent) pH-justeras till 4 och filtreras genom 1 µm glasfiberfilter. 250 ml extraheras med mix-mode svag anjonbytare (WAX).  Märkta standarder tillsätts före och efter extraktion och provet injiceras både på UPLC-MS/MS och SFC-MS/MS för analys</t>
  </si>
  <si>
    <t>PI-MA-M 02-024: 2019-09, GBA Gesellschaft für Bioanalytik mbH In-house method - Determination of selected active substances of plant protection products by LC-MS/MS in water and soil</t>
  </si>
  <si>
    <t>https://kodlistor.miljodatasamverkan.se/def/vocabulary/DATA_MATVARDE/ANALYS_MET/PREN_17505_2020</t>
  </si>
  <si>
    <t>PREN_17505_2020</t>
  </si>
  <si>
    <t>prEN 17505:2020 Soil and waste characterization - Temperature dependent differentiation of total carbon (TOC400, ROC, TIC900)</t>
  </si>
  <si>
    <t>https://kodlistor.miljodatasamverkan.se/def/vocabulary/DATA_MATVARDE/ANALYS_MET/SGS_KMLi_4</t>
  </si>
  <si>
    <t>SGS_KMLi_4</t>
  </si>
  <si>
    <t>SGS KMLi-4 Bestämning av vattenhalt, askhalt och ICP i livsmedel och foder. Vattenhalt och askhalt bestäms gravimetriskt genom torkning vid 102-105°C respektive inaskning vid 550 ± 25°C. Baserad på NMKL (f.d. "Nordisk Metodikkomité for Næringsmidler", från 2022 ändrat till "Nordic-Baltic Committee on Food Analysis") Nr 23 Utgåva 3, 1991 - Vatten och aska. Gravimetrisk bestämning i kött och köttvaror</t>
  </si>
  <si>
    <t>https://kodlistor.miljodatasamverkan.se/def/vocabulary/DATA_MATVARDE/ANALYS_MET/SGS_KMO_38</t>
  </si>
  <si>
    <t>SGS_KMO_38</t>
  </si>
  <si>
    <t>SGS KMO-38 Analysmetod SGS Analytics - Bestämning av polyaromatiska kolväten (PAH), låga halter, i sediment. Prov extraheras med ultraljudsbad med cyklohexan/aceton och analyseras sedan med GC-ECD</t>
  </si>
  <si>
    <t>https://kodlistor.miljodatasamverkan.se/def/vocabulary/DATA_MATVARDE/ANALYS_MET/SGS_KMO_96</t>
  </si>
  <si>
    <t>SGS_KMO_96</t>
  </si>
  <si>
    <t>SGS KMO-96 Bestämning av bekämpningsmedel och bronopol i vatten och bronopol i sediment med direktinjektion och LC-QQQ. De flesta bekämpningsmedel som analyseras med LC-MS-MS saknar fastfas-upparbetning. Vattnet mäts upp direkt i vial. Tillsatser tillsätts i vialen, sedan analyseras provet med analysinstrumentet LC-QQQ. Det här gäller bla Atrazin, Diuron, Simazin, Isoproturon (BEK4) men även t.ex. 2,4-diklorfenoxisyra, 2,4-diklorprop, BAM, Bentazon, Bitertanol, Boskalid, Bronopol, Cyanazin, Desetylatrazin, Desetylterbutylazin, Desisopropylatrazin, Dimetoat, Etofumesat, Fluroxipyr, Imidakloprid, Klopyralid, Kloridazon, Kvinmerak, MCPA, Mekoprop, Metalaxyl, Metamitron, Metazaklor, Metribuzin, Metsulfuronmetyl, Pirimikarb, Propyzamid, Sulfosulfuron, Terbutylazin, Thifensulfuronmetyl, Tribenuronmetyl</t>
  </si>
  <si>
    <t>https://kodlistor.miljodatasamverkan.se/def/vocabulary/DATA_MATVARDE/ANALYS_MET/SLU-AQUA_ALGTOX</t>
  </si>
  <si>
    <t>SLU-AQUA_ALGTOX</t>
  </si>
  <si>
    <t>SLU AQUA analysis of algal toxins. Extraction with mixture of iso-hexane, iso-propanol, and diethyl ether (3:5:1), 25 mL) was followed by derivatisation. A tetrabutylammonium (TBA) carbonate buffer (1.5 mL) made by dissolving sodium carbonate (Na2CO3; 4.24 g) and tetrabutyl ammonium hydrogen sulfate (TBAHSO4; 6.8 g) in water (100 mL) was added to the sample.   Acetic acid anhydride (50 µL) was then added and the sample was mixed for 1 min, by shaking by hand. This process was repeated once more with an additional portion of acetic acid anhydride (50 µL). When the reaction was finalised, the organic solvent was isolated and reduced to 100 µL under a stream of nitrogen gas prior to instrumental analysis by MS-ENCI with methane as buffer gas</t>
  </si>
  <si>
    <t>https://kodlistor.miljodatasamverkan.se/def/vocabulary/DATA_MATVARDE/ANALYS_MET/SLU_HG</t>
  </si>
  <si>
    <t>SLU_HG</t>
  </si>
  <si>
    <t>SLU-Hg analysis. The analyses of mercury were done according to May and Stoeppler, and Lindsted and Skare using a double-beam spectrophotometer. May, K. &amp; Stoeppler, M. Pretreatment studies with biological and environmental materials. Fresenius J Anal Chem 317, 248–251 (1984). Lindsted, G. &amp; Skare, I. Microdetermination of mercury in biological samples. Analyst 96, 223–229 (1971)</t>
  </si>
  <si>
    <t>https://kodlistor.miljodatasamverkan.se/def/vocabulary/DATA_MATVARDE/ANALYS_MET/SLU_METALLER_AAS</t>
  </si>
  <si>
    <t>SLU_METALLER_AAS</t>
  </si>
  <si>
    <t>SLU-Metallanalys 1989-01 – 1995-07. Vid bestämningen av metaller skedde en direkt injicering av surgjort ofiltrerat vattenprov (0.5 ml HNO3/100 ml, SS 02 81 83). Analysen utfördes med en Philips PU 9200 Atomabsorptionsspektrometer med grafitugn och med en Philips PU 9390 elektrotermisk atomiserare och autosampler (The quantification of metals was conducted on a Philips PU 9200 Atomic Absorption Spectrophotometer with a graphite furnace and with a Philips PU 9390 electrothermal atomizer and autosampler) Enligt: Borg, H., Edin, A. &amp; Sköld, E. Determination of metals in fish livers by flameless atomic absorption spectroscopy. Water Res (1981)</t>
  </si>
  <si>
    <t>https://kodlistor.miljodatasamverkan.se/def/vocabulary/DATA_MATVARDE/ANALYS_MET/SLU_METALLER_ICP-MS</t>
  </si>
  <si>
    <t>SLU_METALLER_ICP-MS</t>
  </si>
  <si>
    <t>SLU-Metallanalys 1995-08 – 2007-08. Vid bestämningen av metaller skedde en direkt injicering av surgjort ofiltrerat vattenprov (0.5 ml HNO3/100 ml). Analysen utfördes med en Perkin-Elmer ELAN 6000 ICP-MS masspektrometrer</t>
  </si>
  <si>
    <t>SS-EN 13805 Foodstuffs - Determination of trace elements - Pressure digestion</t>
  </si>
  <si>
    <t>https://kodlistor.miljodatasamverkan.se/def/vocabulary/DATA_MATVARDE/ANALYS_MET/SS-EN_ISO_7027_1_2016</t>
  </si>
  <si>
    <t>SS-EN_ISO_7027_1_2016</t>
  </si>
  <si>
    <t>SS-EN ISO 7027-1:2016 Vattenundersökningar - Bestämning av turbiditet - Del 1: Kvantitativa metoder (ISO 7027-1:2016)</t>
  </si>
  <si>
    <t>https://kodlistor.miljodatasamverkan.se/def/vocabulary/DATA_MATVARDE/ANALYS_MET/SS_028183_1</t>
  </si>
  <si>
    <t>SS_028183_1</t>
  </si>
  <si>
    <t>Svensk standard SS 028183, utgåva 1 (tidigare SS 02 81 83-1), 1986-05-20. Vattenundersökningar – Metallhalt i vatten, slam och sediment – Bestämning med flamlös atomabsorptionsspektrofotometri – Elektrotermisk atomisering i grafitugn – Allmänna principer och regler</t>
  </si>
  <si>
    <t>https://kodlistor.miljodatasamverkan.se/def/vocabulary/DATA_MATVARDE/ANALYS_MET/SS_28167_2</t>
  </si>
  <si>
    <t>SS_28167_2</t>
  </si>
  <si>
    <t>SS 28167, utgåva 2 Vattenundersökningar - Koliforma bakterier, termotoleranta koliforma bakterier och Escherichia coli i vatten - Bestämning med membranfiltermetod (MF)</t>
  </si>
  <si>
    <t>SS-EN 15934:2012 Slam, behandlat bioavfall, mark och avfall - Beräkning av torrsubstanshalt efter bestämning av indunstningsrest eller vatteninnehåll. Utgåva: 1</t>
  </si>
  <si>
    <t>https://kodlistor.miljodatasamverkan.se/def/vocabulary/DATA_MATVARDE/ANALYS_MET/SS_EN_15935_2021</t>
  </si>
  <si>
    <t>SS_EN_15935_2021</t>
  </si>
  <si>
    <t>SS-EN 15935:2021 Slam, behandlat bioavfall, mark och avfall - Bestämning av glödförlust</t>
  </si>
  <si>
    <t>https://kodlistor.miljodatasamverkan.se/def/vocabulary/DATA_MATVARDE/ANALYS_MET/SS_EN_17322_2020</t>
  </si>
  <si>
    <t>SS_EN_17322_2020</t>
  </si>
  <si>
    <t>SS-EN 17322:2020 Fasta miljömatriser -Bestämning av polyklorerade bifenyler (PCB) genom gaskromatografi med masselektiv detektion (GC-MS) eller med elektroninfångningsdetektor (GC-ECD)</t>
  </si>
  <si>
    <t>https://kodlistor.miljodatasamverkan.se/def/vocabulary/DATA_MATVARDE/ANALYS_MET/SS_EN_17503_2022</t>
  </si>
  <si>
    <t>SS_EN_17503_2022</t>
  </si>
  <si>
    <t>SS-EN 17503:2022 Jord, slam, behandlat bioavfall och avfall - Bestämning av polycykliska aromatiska kolväten (PAH) med gaskromatografi (GC) och högupplösande vätskekromatografi (HPLC)</t>
  </si>
  <si>
    <t>https://kodlistor.miljodatasamverkan.se/def/vocabulary/DATA_MATVARDE/ANALYS_MET/SS_EN_ISO_11348_3_2008_A1_2019_modifierad</t>
  </si>
  <si>
    <t>SS_EN_ISO_11348_3_2008_A1_2019_modifierad</t>
  </si>
  <si>
    <t>SS-EN ISO 11348-3:2008/A1:2019 (modifierad) Vattenundersökningar - Bestämning av vattenprovers hämmande effekt på emissionen av ljus hos Vibrio fischeri (Test med luminiscerande bakterier) - Del 3: Metod som använder frystorkade bakterier (ISO 11348-3:2007/Amd 1:2018)</t>
  </si>
  <si>
    <t>https://kodlistor.miljodatasamverkan.se/def/vocabulary/DATA_MATVARDE/ANALYS_MET/SS_EN_ISO_15192_2021</t>
  </si>
  <si>
    <t>SS_EN_ISO_15192_2021</t>
  </si>
  <si>
    <t>SS-EN ISO 15192:2021 Karaktärisering av mark och avfall - Bestämning av krom (VI) i fast material genom alkalisk uppslutning och jonkromatografi med spektrofotometrisk detektion (ISO 15192:2021)</t>
  </si>
  <si>
    <t>https://kodlistor.miljodatasamverkan.se/def/vocabulary/DATA_MATVARDE/ANALYS_MET/SS_EN_ISO_15681_2_2018</t>
  </si>
  <si>
    <t>SS_EN_ISO_15681_2_2018</t>
  </si>
  <si>
    <t>SS-EN ISO 15681-2:2018 Vattenundersökningar - Bestämning av ortofosfat och totalhalt fosfor genom flödesanalys (FIA och CFA) - Del 2: Metod med kontinuerligt flöde (ISO 15681-2:2018)</t>
  </si>
  <si>
    <t>https://kodlistor.miljodatasamverkan.se/def/vocabulary/DATA_MATVARDE/ANALYS_MET/SS_EN_ISO_16703_2011</t>
  </si>
  <si>
    <t>SS_EN_ISO_16703_2011</t>
  </si>
  <si>
    <t>SS-EN ISO 16703:2011 Markundersökningar - Bestämning av kolväten inom intervallet C10 till C40 med gaskromatografi (ISO 16703:2004)</t>
  </si>
  <si>
    <t>https://kodlistor.miljodatasamverkan.se/def/vocabulary/DATA_MATVARDE/ANALYS_MET/SS_EN_ISO_17294-2_2023</t>
  </si>
  <si>
    <t>SS_EN_ISO_17294-2_2023</t>
  </si>
  <si>
    <t>SS-EN ISO 17294-2:2023 Vattenundersökningar - Bestämning med induktivt kopplad plasma och masspektrometri (ICP-MS) - Del 2: Bestämning av ett antal utvalda grundelement och isotoper av uran (ISO 17294-2:2023)</t>
  </si>
  <si>
    <t>https://kodlistor.miljodatasamverkan.se/def/vocabulary/DATA_MATVARDE/ANALYS_MET/SS_EN_ISO_20236_2021</t>
  </si>
  <si>
    <t>SS_EN_ISO_20236_2021</t>
  </si>
  <si>
    <t>SS-EN ISO 20236:2021 Vattenundersökningar - Bestämning av totalt organiskt kol (TOC), upplöst organiskt kol (DOC), bundet kväve (TNb) och upplöst bundet kväve (DNb) efter katalytisk oxidativ förbränning vid hög temperatur (ISO 20236:2018)</t>
  </si>
  <si>
    <t>https://kodlistor.miljodatasamverkan.se/def/vocabulary/DATA_MATVARDE/ANALYS_MET/SS_EN_ISO_22155_2016_modifierad</t>
  </si>
  <si>
    <t>SS_EN_ISO_22155_2016_modifierad</t>
  </si>
  <si>
    <t>SS-EN ISO 22155:2016 (modifierad) - Markundersökingar - Gaskromatografisk bestämning av flyktiga aromatiska och halogenererade kolväten och vissa etrar - Statisk Headspace metod (ISO 22155:2016)</t>
  </si>
  <si>
    <t>https://kodlistor.miljodatasamverkan.se/def/vocabulary/DATA_MATVARDE/ANALYS_MET/SS_EN_ISO_6222</t>
  </si>
  <si>
    <t>SS_EN_ISO_6222</t>
  </si>
  <si>
    <t>SS-EN ISO 6222 Vattenundersökningar - Bestämning av odlingsbara mikroorganismer - Koloniräkning genom ingjutning i ett näringssubstrat med agar (ISO 6222:1999)</t>
  </si>
  <si>
    <t>https://kodlistor.miljodatasamverkan.se/def/vocabulary/DATA_MATVARDE/ANALYS_MET/SS_EN_ISO_7899_2</t>
  </si>
  <si>
    <t>SS_EN_ISO_7899_2</t>
  </si>
  <si>
    <t>SS-EN ISO 7899-2 Vattenundersökningar - Bestämning av intestinala enterokocker - Del 2: Membranfiltermetod (ISO 7899-2:2000)</t>
  </si>
  <si>
    <t>https://kodlistor.miljodatasamverkan.se/def/vocabulary/DATA_MATVARDE/ANALYS_MET/TS_FRYSTO</t>
  </si>
  <si>
    <t>TS_FRYSTO</t>
  </si>
  <si>
    <t>Bestämning av torrsubstanshalt efter frystorkning</t>
  </si>
  <si>
    <t>https://kodlistor.miljodatasamverkan.se/def/vocabulary/DATA_MATVARDE/ANALYS_MET/UMU_KEM_BEK_SED</t>
  </si>
  <si>
    <t>UMU_KEM_BEK_SED</t>
  </si>
  <si>
    <t>UMU-KEM-BEK: Umeå universitet, Kemiska institutionen. Sedimentundersökningar - Bestämning av bekämpningsmedel i sediment. Analyserna utförs med trippel kvadrupol masspektrometer kopplad till vätskekromatograf (LC-MS-QQQ) efter sekventiell extraktion av proven med: 1,5 ml metanol:vatten (7:3) med 0,1 % myrsyra; 1,5 ml acetonitril och 1,5 ml 5 % trietylamin i metanol:vatten (1:3)</t>
  </si>
  <si>
    <t>https://kodlistor.miljodatasamverkan.se/def/vocabulary/DATA_MATVARDE/ANALYS_MET/US_EPA_533</t>
  </si>
  <si>
    <t>US_EPA_533</t>
  </si>
  <si>
    <t>US EPA 533 - Determination of per- and polyfluoroalkyl substances in drinking water by isotope dilution anion exchange solid phase extraction and liquid chromatography/tandem mass spectrometry</t>
  </si>
  <si>
    <t>https://kodlistor.miljodatasamverkan.se/def/vocabulary/DATA_MATVARDE/ENHET/Bq.l-1</t>
  </si>
  <si>
    <t>Bq.l-1</t>
  </si>
  <si>
    <t>Bq/l (Becquerel per liter)</t>
  </si>
  <si>
    <t>https://kodlistor.miljodatasamverkan.se/def/vocabulary/DATA_MATVARDE/ENHET/Procent_Prov_EC20_Microtox</t>
  </si>
  <si>
    <t>Procent_Prov_EC20_Microtox</t>
  </si>
  <si>
    <t>% av prov resulterande i EC20 vid Microtox-test</t>
  </si>
  <si>
    <t>https://kodlistor.miljodatasamverkan.se/def/vocabulary/DATA_MATVARDE/ENHET/antal.1000_ml-1</t>
  </si>
  <si>
    <t>antal.1000_ml-1</t>
  </si>
  <si>
    <t>antal/1000 ml</t>
  </si>
  <si>
    <t>https://kodlistor.miljodatasamverkan.se/def/vocabulary/DATA_MATVARDE/ENHET/antal.100_ml-1</t>
  </si>
  <si>
    <t>antal.100_ml-1</t>
  </si>
  <si>
    <t>antal/100 ml</t>
  </si>
  <si>
    <t>https://kodlistor.miljodatasamverkan.se/def/vocabulary/DATA_MATVARDE/ENHET/cfu.1000_ml-1</t>
  </si>
  <si>
    <t>cfu.1000_ml-1</t>
  </si>
  <si>
    <t>cfu/1000 ml, antal kolonibildande enheter (colony-forming units, cfu) per 1000 ml</t>
  </si>
  <si>
    <t>https://kodlistor.miljodatasamverkan.se/def/vocabulary/DATA_MATVARDE/ENHET/cfu.100_ml-1</t>
  </si>
  <si>
    <t>cfu.100_ml-1</t>
  </si>
  <si>
    <t>cfu/100 ml, antal kolonibildande enheter (colony-forming units, cfu) per 100 ml</t>
  </si>
  <si>
    <t>https://kodlistor.miljodatasamverkan.se/def/vocabulary/DATA_MATVARDE/ENHET/cfu.ml-1</t>
  </si>
  <si>
    <t>cfu.ml-1</t>
  </si>
  <si>
    <t>cfu/ml, antal kolonibildande enheter (colony-forming units, cfu) per ml</t>
  </si>
  <si>
    <t>https://kodlistor.miljodatasamverkan.se/def/vocabulary/DATA_MATVARDE/ENHET/mg_Pt.l-1</t>
  </si>
  <si>
    <t>mg_Pt.l-1</t>
  </si>
  <si>
    <t>mg Pt/l (mg platina/liter)</t>
  </si>
  <si>
    <t>https://kodlistor.miljodatasamverkan.se/def/vocabulary/DATA_MATVARDE/ENHET/mmol.l-1</t>
  </si>
  <si>
    <t>mmol.l-1</t>
  </si>
  <si>
    <t>mmol/l (millimol/liter)</t>
  </si>
  <si>
    <t>https://kodlistor.miljodatasamverkan.se/def/vocabulary/DATA_MATVARDE/ENHET/ng_BaP-ekv.g-1</t>
  </si>
  <si>
    <t>ng_BaP-ekv.g-1</t>
  </si>
  <si>
    <t>ng BaP-ekv/g (ng benso[a]pyren-ekvivalenter per gram)</t>
  </si>
  <si>
    <t>https://kodlistor.miljodatasamverkan.se/def/vocabulary/DATA_MATVARDE/ENHET/ng_BaP-ekv.g-1.tv-1</t>
  </si>
  <si>
    <t>ng_BaP-ekv.g-1.tv-1</t>
  </si>
  <si>
    <t>ng BaP-ekv/g torrvikt (ng benso[a]pyren-ekvivalenter per gram torrvikt)</t>
  </si>
  <si>
    <t>https://kodlistor.miljodatasamverkan.se/def/vocabulary/DATA_MATVARDE/ENHET/ng_E2-ekv.g-1</t>
  </si>
  <si>
    <t>ng_E2-ekv.g-1</t>
  </si>
  <si>
    <t>ng E2-ekv/g (ng 17β-östradiol-ekvivalenter per gram)</t>
  </si>
  <si>
    <t>https://kodlistor.miljodatasamverkan.se/def/vocabulary/DATA_MATVARDE/ENHET/ng_E2-ekv.g-1.tv-1</t>
  </si>
  <si>
    <t>ng_E2-ekv.g-1.tv-1</t>
  </si>
  <si>
    <t>ng E2-ekv/g torrvikt (ng 17β-östradiol-ekvivalenter per gram torrvikt)</t>
  </si>
  <si>
    <t>ng E2-ekv/l (ng 17β-östradiol-ekvivalenter per liter)</t>
  </si>
  <si>
    <t>ng E2/l (ng 17β-östradiol-enheter/l)</t>
  </si>
  <si>
    <t>https://kodlistor.miljodatasamverkan.se/def/vocabulary/DATA_MATVARDE/ENHET/ng_PFOA-ekv.l-1</t>
  </si>
  <si>
    <t>ng_PFOA-ekv.l-1</t>
  </si>
  <si>
    <t>ng PFOA-ekv/l (ng PFOA-ekvivalenter per liter)</t>
  </si>
  <si>
    <t>https://kodlistor.miljodatasamverkan.se/def/vocabulary/DATA_MATVARDE/ENHET/ng_TCDD-ekv.kg-1.tv-1</t>
  </si>
  <si>
    <t>ng_TCDD-ekv.kg-1.tv-1</t>
  </si>
  <si>
    <t>ng 2,3,7,8-TCDD-ekv/kg torrvikt (ng 2,3,7,8-tetraklordibenso-p-dioxin-ekvivalenter per kilogram torrvikt)</t>
  </si>
  <si>
    <t>https://kodlistor.miljodatasamverkan.se/def/vocabulary/DATA_MATVARDE/LABB/ITL</t>
  </si>
  <si>
    <t>ITL</t>
  </si>
  <si>
    <t>Isotoptekniska laboratoriet (Stockholm)</t>
  </si>
  <si>
    <t>https://kodlistor.miljodatasamverkan.se/def/vocabulary/DATA_MATVARDE/LABB/ITM</t>
  </si>
  <si>
    <t>ITM</t>
  </si>
  <si>
    <t>Institutionen för tillämpad miljövetenskap, Stockholms universitet. Till 1 januari 2015, övergick då i ACES, bildad från från Institutionen för tillämpad miljövetenskap, Institutionen för analytisk kemi samt avdelning för miljökemi (från Institutionen för material- och miljökemi)</t>
  </si>
  <si>
    <t>https://kodlistor.miljodatasamverkan.se/def/vocabulary/DATA_MATVARDE/LABB/NSL</t>
  </si>
  <si>
    <t>NSL</t>
  </si>
  <si>
    <t>Naturvårdsverkets Specialanalytiska laboratorium, Nsl i Frescati. Övergick 1992 i Institutionen för tillämpad miljövetenskap, ITM, Stockholms universitet</t>
  </si>
  <si>
    <t>https://kodlistor.miljodatasamverkan.se/def/vocabulary/DATA_MATVARDE/LABB/SGS_GERM_FELLBACH</t>
  </si>
  <si>
    <t>SGS_GERM_FELLBACH</t>
  </si>
  <si>
    <t>SGS Analytics Germany GmbH Fellbach. Från 2021-04-08 efter uppköp av SYNLAB</t>
  </si>
  <si>
    <t>https://kodlistor.miljodatasamverkan.se/def/vocabulary/DATA_MATVARDE/LABB/SIL</t>
  </si>
  <si>
    <t>SIL</t>
  </si>
  <si>
    <t>Stable Isotope Lab (SIL), Institutionen för Geologiska Vetenskaper (IGV), Stockholms universitet (SU)</t>
  </si>
  <si>
    <t>https://kodlistor.miljodatasamverkan.se/def/vocabulary/DATA_MATVARDE/LABB/TRC</t>
  </si>
  <si>
    <t>TRC</t>
  </si>
  <si>
    <t>Tekniska Röntgencentralen, TRC. Inrättades år 1937 av och direkt underställd Ingenjörsvetenskapsakademien (IVA). Användningen av namnet Tekniska Röntgencentralen upphörde successivt genom uppköp och sammanslagningar exempelvis 1987 och 1998, medan verksamheten fortsatte under organisationsnamn som Ångpanneföreningen, ÅF-TRC, ABB och WesDyne Sweden</t>
  </si>
  <si>
    <t>https://kodlistor.miljodatasamverkan.se/def/vocabulary/DATA_MATVARDE/ORGAN/EMBRYO</t>
  </si>
  <si>
    <t>EMBRYO</t>
  </si>
  <si>
    <t>Embryo (foster)</t>
  </si>
  <si>
    <t>https://kodlistor.miljodatasamverkan.se/def/vocabulary/DATA_MATVARDE/ORGAN/SKINN</t>
  </si>
  <si>
    <t>SKINN</t>
  </si>
  <si>
    <t>Skinn</t>
  </si>
  <si>
    <t>https://kodlistor.miljodatasamverkan.se/def/vocabulary/DATA_MATVARDE/PROV_BERED/ACHEXAN_1_9</t>
  </si>
  <si>
    <t>ACHEXAN_1_9</t>
  </si>
  <si>
    <t>Extraktion med aceton/hexan 1/9</t>
  </si>
  <si>
    <t>https://kodlistor.miljodatasamverkan.se/def/vocabulary/DATA_MATVARDE/PROV_BERED/ALS_B_PB29_MW</t>
  </si>
  <si>
    <t>ALS_B_PB29_MW</t>
  </si>
  <si>
    <t>ALS B-PB29-MW - ALS uppslutningsmetod: Uppslutning i salpetersyra/väteperoxid i mikrovågsugn enligt SE-SOP-0041 (SS-EN 13805:2014)</t>
  </si>
  <si>
    <t>https://kodlistor.miljodatasamverkan.se/def/vocabulary/DATA_MATVARDE/PROV_BERED/ALS_GBA_TOPASSAY_PFAS</t>
  </si>
  <si>
    <t>ALS_GBA_TOPASSAY_PFAS</t>
  </si>
  <si>
    <t>ALS (utförare: GBA Gesellschaft für Bioanalytik mbH) TOP (Total Oxidisable Precursors)-assay för PFAS. TOP-assay för jord med oxidativa förhållanden för nedbrytning av PFAS-substanser till analyserbara föreningar</t>
  </si>
  <si>
    <t>https://kodlistor.miljodatasamverkan.se/def/vocabulary/DATA_MATVARDE/PROV_BERED/ALS_S_P46</t>
  </si>
  <si>
    <t>ALS_S_P46</t>
  </si>
  <si>
    <t>ALS-S-P46 - ALS provberedningsmetod för tennorganiska föreningar (OTC) i jord, slam och sediment enligt SE-SOP-0036 (SS-EN ISO 23161:2018). "Icke torkade prover vägs in och lakas med en metanol/ättiksyra/H2O-blandning i ultraljudsbad. Sedan neutraliseras extraktionen med acetatbuffert samt natriumhydrixid. Efter det derivatiseras proverna i pentan m.h.a  STEB (natriumtetraetylborat). Efter derivatiseringen tvättas pentanfasen före analys."</t>
  </si>
  <si>
    <t>ALS S-PAR53-HB - ALS uppslutningsmetod: Upplösning med kungsvatten i hotblock enligt SE-SOP-0047 (SS-EN ISO 54321:2021; SS-EN 16174:2012)</t>
  </si>
  <si>
    <t>https://kodlistor.miljodatasamverkan.se/def/vocabulary/DATA_MATVARDE/PROV_BERED/ALS_S_PAR53_HB</t>
  </si>
  <si>
    <t>ALS_S_PAR53_HB</t>
  </si>
  <si>
    <t>ALS S-PM59-HB - ALS uppslutningsmetod: Upplösning i 7M salpetersyra i hotblock enligt SE-SOP-0021</t>
  </si>
  <si>
    <t>ALS S-PS49-FU - ALS uppslutningsmetod: LiBO2-smältning enligt SE-SOP-0060 (ASTM D3682:2013; ASTM D4503:2008; An. Chem. 50:679-680)</t>
  </si>
  <si>
    <t>https://kodlistor.miljodatasamverkan.se/def/vocabulary/DATA_MATVARDE/PROV_BERED/DERIVAT_SLU-AQUA</t>
  </si>
  <si>
    <t>DERIVAT_SLU-AQUA</t>
  </si>
  <si>
    <t>Derivatisation procedure from Swedish University of Agricultural Sciences (SLU Aqua): A tetrabutylammonium (TBA) carbonate buffer (1.5 mL) made by dissolving sodium carbonate (Na2CO3; 4.24 g) and tetrabutyl ammonium hydrogen sulfate (TBAHSO4; 6.8 g) in water (100 mL) was added to the sample.   Acetic acid anhydride (50 µL) was then added and the sample was mixed for 1 min, by shaking by hand. This process was repeated once more with an additional portion of acetic acid anhydride (50 µL). When the reaction was finalised, the organic solvent was isolated and reduced to 100 µL under a stream of nitrogen gas prior to instrumental analysis</t>
  </si>
  <si>
    <t>https://kodlistor.miljodatasamverkan.se/def/vocabulary/DATA_MATVARDE/PROV_BERED/DIG_HNO3_115_120_oC</t>
  </si>
  <si>
    <t>DIG_HNO3_115_120_oC</t>
  </si>
  <si>
    <t>Digestion of  biota tissue was performed in open vessels by addition of HNO3 and incremental heating to 115-120 °C</t>
  </si>
  <si>
    <t>Dimetylsulfoxid (DMSO)</t>
  </si>
  <si>
    <t>https://kodlistor.miljodatasamverkan.se/def/vocabulary/DATA_MATVARDE/PROV_BERED/FILTR_1</t>
  </si>
  <si>
    <t>FILTR_1</t>
  </si>
  <si>
    <t>Filtrerat på labb vid 1 µm</t>
  </si>
  <si>
    <t>https://kodlistor.miljodatasamverkan.se/def/vocabulary/DATA_MATVARDE/PROV_BERED/ISOHEX_ISOPROP_DEE_SLU-AQUA</t>
  </si>
  <si>
    <t>ISOHEX_ISOPROP_DEE_SLU-AQUA</t>
  </si>
  <si>
    <t>Extraction with mixture of iso-hexane, iso-propanol, and diethyl ether (3:5:1), 25 mL)</t>
  </si>
  <si>
    <t>https://kodlistor.miljodatasamverkan.se/def/vocabulary/DATA_MATVARDE/PROV_BERED/ISOTOPUTSP</t>
  </si>
  <si>
    <t>ISOTOPUTSP</t>
  </si>
  <si>
    <t>Isotoputspädning (isotope dilution)</t>
  </si>
  <si>
    <t>https://kodlistor.miljodatasamverkan.se/def/vocabulary/DATA_MATVARDE/PROV_BERED/ISO_11464_2006_modifierad</t>
  </si>
  <si>
    <t>ISO_11464_2006_modifierad</t>
  </si>
  <si>
    <t>ISO 11464:2006 (modifierad) Soil quality - Pretreatment of samples for physico-chemical analysis (ISO 11464:2006, IDT). This International Standard specifies the pretreatments required for soil samples that are to be subjected to physico-chemical analyses of stable and non-volatile parameters and describes the following five types of pretreatment of samples: drying, crushing, sieving, dividing and milling. The pretreatment procedures described in this International Standard are not applicable if they affect the results of the determinations to be made. This International Standard is also not applicable to samples when volatile compounds are measured. In general, International Standards for analytical methods will state when it is necessary to adopt other procedures</t>
  </si>
  <si>
    <t>https://kodlistor.miljodatasamverkan.se/def/vocabulary/DATA_MATVARDE/PROV_BERED/SEKV_EXTR_UMU</t>
  </si>
  <si>
    <t>SEKV_EXTR_UMU</t>
  </si>
  <si>
    <t>Sekventiell extraktion av prov med: 1,5 ml metanol:vatten (7:3) med 0,1 % myrsyra; 1,5 ml acetonitril och 1,5 ml 5 % trietylamin i metanol:vatten (1:3)</t>
  </si>
  <si>
    <t>https://kodlistor.miljodatasamverkan.se/def/vocabulary/DATA_MATVARDE/PROV_BERED/SPE_ANJONBYTE</t>
  </si>
  <si>
    <t>SPE_ANJONBYTE</t>
  </si>
  <si>
    <t>Fast fas-extraktion (SPE: solid phase extraction) med anjonbyteskolonn</t>
  </si>
  <si>
    <t>https://kodlistor.miljodatasamverkan.se/def/vocabulary/DATA_MATVARDE/PROV_BERED/SS_EN_16174_2012</t>
  </si>
  <si>
    <t>SS_EN_16174_2012</t>
  </si>
  <si>
    <t>SS-EN 16174:2012 Slam, behandlat bioavfall och mark - Uppslutning av kungsvattenlösliga fraktioner av grundämnen</t>
  </si>
  <si>
    <t>https://kodlistor.miljodatasamverkan.se/def/vocabulary/DATA_MATVARDE/PROV_BERED/SS_EN_ISO_54321_2021</t>
  </si>
  <si>
    <t>SS_EN_ISO_54321_2021</t>
  </si>
  <si>
    <t>SS-EN ISO 54321:2021 Mark, behandlat bioavfall, slam och avfall - Uppslutning av kungsvattenlösliga fraktioner av grundämnen (ISO 54321:2020)</t>
  </si>
  <si>
    <t>https://kodlistor.miljodatasamverkan.se/def/vocabulary/DATA_MATVARDE/ANALYS_INSTR/GC-AFS</t>
  </si>
  <si>
    <t>GC-AFS</t>
  </si>
  <si>
    <t>Gaskromatograf med atomfluoroscensspektrometer</t>
  </si>
  <si>
    <t>Högupplösande vätskekromatograf-masspektrometer med orbitrap</t>
  </si>
  <si>
    <t>64_LFGB_L_00_00_115_2018_10_modifierad</t>
  </si>
  <si>
    <t>§ 64 LFGB L 00.00-115:2018-10 (modifierad) (also: ASU L 00.00-115) Examination of foodstuffs - Determination of pesticide residues inplant-based foodstuffs - GC/MS and/or LC-MS/MS afteracetonitrile extraction/distribution and cleanup by dispersive SPE(QuEChERS) (Neufassung der Methode L 00.00-115 durch die Arbeitsgruppe "Pestizide" nach § 64 LFGB)</t>
  </si>
  <si>
    <t>§ 64 LFGB L 00.00-34: 2010-09 Examination of food - Modular multimethod for determination of pesticide residues in foodstuff.(Modulare Multimethode zur Bestimmung vonPflanzenschutzmittelrückständen in Lebensmitteln(Erweiterte Neufassung der DFG-Methode S 19))</t>
  </si>
  <si>
    <t>§64 LFGB L 17.00-4  Testing of foods - Determination of the total fat content in bread including biscuits of bread dough. (Untersuchung von Lebensmitteln - Bestimmung des Gesamtfettgehaltes in Brot einschließlich - Kleingebäck aus Brotteigen nach Säureaufschluss mittels Extraktion und Gravimetrie)Untersuchungsparameter: Fett, GesamtfettgehaltVerfahrensprinzipien: Säureaufschluss mittels Extraktion, Gravimetrie</t>
  </si>
  <si>
    <t>https://kodlistor.miljodatasamverkan.se/def/vocabulary/DATA_MATVARDE/ANALYS_MET/ALS_OV_3D</t>
  </si>
  <si>
    <t>ALS_OV_3D</t>
  </si>
  <si>
    <t>ALS analyspaket 3-d: Bestämning i vatten av Glyfosat och Aminometylfosfonsyra (AMPA). Analys utförs med LC-MS-MS</t>
  </si>
  <si>
    <t>ALS analyspaket PSO-2  Bestämning i vatten av PCB 7 med passiv provtagning och analys med GC-ECD enligt en modifiering av metoden:  (US EPA 1668 Determination of the toxic polychlorinated biphenyls (PCBs) in water, soil, sediment, sludge, tissue, and other sample matricess by isotope dilution and internal standard high-resolution gas chromatography/high-resolution mass spectrometry, HRGC/HRMS)</t>
  </si>
  <si>
    <t>https://kodlistor.miljodatasamverkan.se/def/vocabulary/DATA_MATVARDE/ANALYS_MET/ALS_S_AEOGMS01</t>
  </si>
  <si>
    <t>ALS_S_AEOGMS01</t>
  </si>
  <si>
    <t>https://kodlistor.miljodatasamverkan.se/def/vocabulary/DATA_MATVARDE/ANALYS_MET/ALS_S_GCMSD_2_GBA</t>
  </si>
  <si>
    <t>ALS_S_GCMSD_2_GBA</t>
  </si>
  <si>
    <t>ALS S-SFMS-16 - ALS analyspaket för bestämning av metaller i fasta matriser enligt SS-EN ISO 17294-2:2016 och US EPA 200.8 (1994). Uppslutning av prov sker enligt ALS-metod S-PA 16-HB och analys utförs med ICP-SFMS</t>
  </si>
  <si>
    <t>S-SPIGMS03 - ALS analysmetod för bestämning i jord, slam och sediment av: 1) Alifatfraktioner och aromatfraktioner. 2) Polycykliska aromatiska kolväten, PAH (16 föreningar enligt EPA). 4) Summa metylpyrener/metylfluorantener och summa metylkrysener/metylbens(a)antracener. GC-MS metod enligt SPIMFAB:s kvalitetsmanual. "After addition of extraction standard, the sample is extracted with a pentane-methanol mixture with the final extract in pentane.  After shaking with acidified water, the organic phase is isolated and analyzed by capillary gas chromatography with mass detection, when spectra are recorded in SIM or SIM/SCAN mode. Quantification is performed by the external standard method followed by corrections to the recovery of the extraction standard."</t>
  </si>
  <si>
    <t>ALS UK-geo91 Analysis of Bisphenol A in Surface Water, Groundwater and Saline Water. The method is a direct aqueous injection (DAI) procedure. Samples are analysed by highperformance liquid chromatography using a triple quadrupole mass spectrometer detector. Samples are injected on to a HPLC analytical column and analytes are separated from matrix interference. Analytes are identified and quantified with mass spectrometric detection in SRM mode. Quantitation is by an internal standard procedure. ALS Environmental, Torrington Avenue, Coventry, CV4 9GU, United Kingdom</t>
  </si>
  <si>
    <t>ALS UK Hormones: Determination of hormones in water. The compounds of interst are extracted from filtered aqueous matrix by solid phase extraction (SPE) and the extracts are further cleaned up by means of of another SPE procedure utilising a cartridge with a molecular imprinted polymer (MIP) stationary phase that has a class selective affinity for steroidal oestrogens. The isolated determinands are then derivatised with pentafluorobenzoyl chloride (PFBCI) and MSTFA and analysed by GC-MS-MS with negative chemical ionisation (NCI) using methane as the reagent gas. Quantification is based upon an internal standardisation procedure.  ALS Environmental, Torrington Avenue, Coventry, CV4 9GU, United Kingdom</t>
  </si>
  <si>
    <t>ALS UK-geo82 Analysis of Chloridazon, Bentazone, Metribuzin, Atrazine, Isoproturon, Diuron, Dichlorprop-p, Mecoprop,Pentachlorophenol, PFOS (Heptadecafluorooctanesulfonic acid), PFOA (Perfluoroctanoic acid) and DEHP (Diethylhexyl phthalate) in Surface, Ground and Saline waters. The compounds of interest are extracted from an aqueous matrix via online SPE, utilising Thermo Scientific’s EQuan LC system, equipped with a Hypersil Gold aQ pre-concentration column. The compounds are then backflushed from the pre-concentration column via a gradient run and are quantified by high resolution, accurate mass (HRAM) liquid chromatography mass spectrometry (LC-MS). ALS Environmental, Torrington Avenue, Coventry, CV4 9GU, United Kingdom</t>
  </si>
  <si>
    <t>AR-EcoScreen: Effektbaserad analys av AR (androgenreceptor)-aktivitet och anti-AR-aktivitet med luciferas gen-expression i celler från cellinjen AR-EcoScreen med ovarie-ursprung från kinesisk dvärghamster (Cricetulus griseus). Används i biotest för bestämning av AR-aktivitet och anti-AR-aktivitet.Cellinjen är stabilt transfekterad med den humana AR-receptorn samt en luciferas-reportergen. Mätbart ljus emitteras i respons till AR-aktivitet och anti-AR-aktivitet och detekteras av spektrofotometer</t>
  </si>
  <si>
    <t>Analytical Chemistry-PFCAs 2005 (modifierad). Matrix Effect-Free Analytical Methods for Determination of Perfluorinated Carboxylic Acids in Environmental Matrixes. Charles R. Powley, Stephen W. George, Timothy W. Ryan, and Robert C. Buck. Anal. Chem. 2005, 77, 19, 6353–6358. Publication Date:September 3, 2005.https://doi.org/10.1021/ac0508090. Perfluorocarboxylic acids (PFCAs) are persistent chemicals that have been found widely in the environment. Their accurate determination in environmental matrixes, particularly soil, sediment, and sludge, at low levels presents significant analytical challenges. The commercialization of electrospray interfaces for liquid chromatography−mass spectrometric analysis facilitated analysis of PFCAs at low levels, but issues with quantitative analysis due to matrix suppression or enhancement still persist. The methods described in this study utilize simple and rapid sample purification procedures to remove matrix components sufficiently so that errors due to coeluting matrix peaks are negligible and recoveries of PFCAs are consistently and reproducibly quantitative. Extracts from solid samples (soil and sediment) and liquid bacterial sludge are purified using dispersive solid-phase extraction. Recovery values generally are in the 70−120% range, with limits of quantitation of 1 ppb. The method utilizes an extraction solvent previously shown to release and recover aged residues of PFCAs. A confirmatory method using two precursor to product ions is also provided and demonstrated</t>
  </si>
  <si>
    <t>BLV L 00.00-12 Untersuchung von Lebensmitteln; Bestimmung von polychlorierten Biphenylen (PCB) in Lebensmitteln (§64 LFGB, Lebensmittel- und Futtermittelgesetzbuch)!  1993:08 Bundesamt für Verbraucherschutz und Lebensmittelsicherheit)(Determination of polychlorinated biphenyls (PCB) in food)</t>
  </si>
  <si>
    <t>DIN 38407-F13 DIN German standard methods for the examination of water, waste water and sludge - Substances group analysis (group F) - Part 13: Determination of selected organotin compounds by gas chromatography (F 13)</t>
  </si>
  <si>
    <t>EN 13806:2002 Foodstuffs - Determination of trace elements - Determination of mercury by cold-vapour atomic absorption spectrometry (CVAAS) after pressure digestion(BVL L 00.00-19/4 Untersuchung von Lebensmitteln. Bestimmung von Quecksilber mit Atomabsorptionsspektrometrie (AAS) - Kaltdampftechnik nach Druckaufschluss in Lebensmitteln; (Abweichung: Matrix auch Futtermittel)</t>
  </si>
  <si>
    <t>DIN EN 14083:2003 Foodstuffs - Determination of trace elements - Determination of lead, cadmium, chromium and molybdenum by graphite furnace atomic absorption spectrometry (GFAAS) after pressure digestion(BLV L 00.00-19/3 Untersuchung von Lebensmitteln - Bestimmung von Elementspuren - Bestimmung von Blei, Cadmium, Chrom und Molybdän mit Graphitofen-Atomabsorptionsspektrometrie (GFAAS) nach Druckaufschluss)</t>
  </si>
  <si>
    <t>DIN EN ISO 15680-F19 Water quality — Gas-chromatographic determination of a number of monocyclic aromatic hydrocarbons, naphthalene and several chlorinated compounds using purge-and-trap and thermal desorption</t>
  </si>
  <si>
    <t>DIN EN ISO 18857-1 Water quality -  (ISO 18857-1:2005)ELLER: ?DIN EN ISO 18857-2 Determination of selected alkylphenols - Part 2: Gas chromatographic-mass spectrometric determination of alkylphenols, their ethoxylates and bisphenol A in non-filtered samples following solid-phase extraction and derivatisation (ISO 18857-2:2009)</t>
  </si>
  <si>
    <t>DIN_EN_ISO_6468</t>
  </si>
  <si>
    <t>DIN EN ISO 6468 Water quality — Determination of certain organochlorine insecticides, polychlorinated biphenyls and chlorobenzenes — Gas chromatographic method after liquid-liquid extraction (ISO 6468:1996). Edition 1</t>
  </si>
  <si>
    <t>US EPA 1668 Determination of the toxic polychlorinated biphenyls (PCBs) in water, soil, sediment, sludge, tissue, and other sample matricess by isotope dilution and internal standard high-resolution gas chromatography/high-resolution mass spectrometry, HRGC/HRMS</t>
  </si>
  <si>
    <t>ER-VM7Luc4E2: Effektbaserad analys av ER (östrogenreceptor)-aktivitet och anti-ER-aktivitet med luciferas gen-expression i celler från cellinjen VM7Luc4E2 med ursprung från humana bröstcancer-celler. Används i biotest för bestämning av human östrogenreceptor agonist- och antagonist-aktivitet av kemikalier.  Testmetoden mäter i vilken utsträckning ett ämne inducerar eller inhiberar transkriptionell aktivitet via ER-medierade reaktioner.Cellinjen är stabilt transfekterad med östrogenreceptor samt en luciferas-reportergen. Mätbart ljus emitteras i respons till östrogen och östrogen-lika ämnen och detekteras av spektrofotometer</t>
  </si>
  <si>
    <t>IVL-metod A10 för bestämning av metylkvicksilver i  sediment/jord utförs med en analysmetod som bygger på ”EPA-1630”, primär separation genom destillation följt av etylering i vattenfas, gaskromatografisk separation och atomfluorescensspektrometri</t>
  </si>
  <si>
    <t>IVL-MESILOX. Slamundersökningar - Bestämning av siloxaner med GC-MS. Proven analyseras med purge&amp;trap, termal desorption och GC-MS-SIR ienlighet med IVL-rapport B1643 (http://www3.ivl.se/rapporter/pdf/B1643.pdf)</t>
  </si>
  <si>
    <t>Nrf2-AREc32: Effektbaserad analys av Nrf2 ("transcription factor: nuclear factor erythroid-2-related factor 2")-aktivitet som ett mått på oxidativ stress med luciferas gen-expression i celler från cellinjen AREc32 med ursprung från humana bröstcancer-celler. Biotest med cell-linjen AREc32 baseras på induktion av de Nrf2-ARE-medierade oxidativa stress-respons reaktionerna vilka är responsiva för många kemikalier som orsakar oxidativ stress, t.ex. ett stort antal pesticider och hud-irriterande ämnen. Cellinjen är stabilt transfekterad med "antioxidant response element" (ARE) samt en luciferas-reportergen. Mätbart ljus emitteras i respons till Nrf2-aktivitet och detekteras av spektrofotometer</t>
  </si>
  <si>
    <t>Analysmetod för Extraherbart Organiskt Fluor (EOF) i slam (Örebro universitet (ORU), Forskningscentrum Människa-Teknik-Miljö (MTM). 0,5 g torrsubstans (TS) extraheras med metanol och upprenas med ENVI-Carb. Analys utförs med förbränningsjonkromatografi (CIC)</t>
  </si>
  <si>
    <t>Analysmetod för PFAS i slam (Örebro universitet (ORU), Forskningscentrum Människa-Teknik-Miljö (MTM). 0,5 g torrsubstans (TS) extraheras med metanol och upprenas med ENVI-Carb. Märkta standarder tillsätts före och efter extraktion. Analys utförs med UPLC-MS/MS</t>
  </si>
  <si>
    <t>SGS Std.Met. 4500-C,D modifierad Vattenundersökningar - Bestämning av molybdatreaktivt kisel vilket analyserar mängden löst kisel. Uppslutning med ? och analys med ?</t>
  </si>
  <si>
    <t>SGS-Biota-PBDE-PAH. Analyspaket SGS Analytics Biota - Bestämning av PBDE och PAH i biota. Prov extraheras med ultraljudsextraktion med ett opolärt lösningsmedel. Därefter sker olika reningssteg med diverse sorbenter (silica, NH2). Innan extraktion spikas proven med märkta internstandarder för att kompensera för förluster och matriseffekter (isotopspädning).Analys sker sedan med GC-APCI-MS-MS</t>
  </si>
  <si>
    <t>https://kodlistor.miljodatasamverkan.se/def/vocabulary/DATA_MATVARDE/ANALYS_MET/SGS_NL_EOX</t>
  </si>
  <si>
    <t>SGS_NL_EOX</t>
  </si>
  <si>
    <t>SGS NL EOX: SGS NL analysmetod för bestämning av extraherbara organiskt bundna halogener; F, Cl, Br. Extraktion sker med hexan vilken uppkoncentreras genom indunstning varefter extraktet analyseras med mikrocoulometer</t>
  </si>
  <si>
    <t>https://kodlistor.miljodatasamverkan.se/def/vocabulary/DATA_MATVARDE/ANALYS_MET/SGS_NL_LVI-GC-MS</t>
  </si>
  <si>
    <t>SGS_NL_LVI-GC-MS</t>
  </si>
  <si>
    <t>SPI Rekommendation: Efterbehandling av förorenade bensinstationer och dieselanläggningar (2010). Rekommendationerna har tagits fram genom samarbete mellan SPI Miljösaneringsfond AB,SPIMFAB, och oljebolagen i Sverigehttps://drivkraftsverige.se/wp-content/uploads/2018/05/SPBI-rek_ebh-fororenade-bensinst-dieselanl_uppdaterad20120129.pdf</t>
  </si>
  <si>
    <t>SS 028175-1 (modifierad) - Vattenundersökningar - Metallhalt i vatten, slam och sedimentBestämning med flamlös atomabsorptionsspektrofotometri- Speciella anvisningar för kvicksilver</t>
  </si>
  <si>
    <t>https://kodlistor.miljodatasamverkan.se/def/vocabulary/DATA_MATVARDE/ANALYS_MET/SS_EN_16190_2019</t>
  </si>
  <si>
    <t>SS_EN_16190_2019</t>
  </si>
  <si>
    <t>SS-EN 16190:2019 Slam, behandlat bioavfall och mark - Bestämning av dioxiner och furaner och dioxin-lika polyklorerade bifenyler med högupplösande masspektrometri kopplat med gaskromatografi (HR GC-MS)</t>
  </si>
  <si>
    <t>https://kodlistor.miljodatasamverkan.se/def/vocabulary/DATA_MATVARDE/ANALYS_MET/SS_EN_16192_2011</t>
  </si>
  <si>
    <t>SS_EN_16192_2011</t>
  </si>
  <si>
    <t>SS-EN 16192:2011 Karaktärisering av avfall - Analys av lakvatten</t>
  </si>
  <si>
    <t>https://kodlistor.miljodatasamverkan.se/def/vocabulary/DATA_MATVARDE/ANALYS_MET/SS_EN_ISO_17294_1_2006</t>
  </si>
  <si>
    <t>SS_EN_ISO_17294_1_2006</t>
  </si>
  <si>
    <t>SS-EN ISO 17294-1:2006 Vattenundersökningar - Bestämning med induktivt kopplad plasma och masspektrometri (ICP-MS) - Del 1: Allmän vägledning (ISO 17294-1:2004)</t>
  </si>
  <si>
    <t>UMU-KEM-POP: Umeå universitet, Kemiska institutionen. Slamundersökningar - Bestämning av POP-ämnen (polyklorerade dibenso-dioxiner och -furaner/polyklorerade bifenyler/klorbensener/polybromerade difenyletrar/bromerade flamskyddsmedel/klor-brom-fenoler/pesticider/m.fl.). Proven spetsas med interna standarder och extraheras med Soxhlet/Dean-Stark med toluen. Neutrala föreningar renas med syra/bas-modifirad kiselgel och kolkolonn-fraktioneras. Fenoler  bas-extraheras från toluen och derivatiseras med ättikssyra-anhydrid. Analys med GC-HRMS. Enligt Environmental Science and Technology, Vol. 37, pp. 3680-3686</t>
  </si>
  <si>
    <t>UMU-KEM-SLAM-LC-FQ: Umeå universitet, Kemiska institutionen. Slamundersökningar - Bestämning av fluorokinoloner. Prover spetsas med interna standarder, extraheras sekventiellt genom ultrasonikering med fosfatbuffert, pH 6 och 5 % trietylamin i metanol:vatten (25:75), och analyseras med LC-MS-MS i enlighet med Environmental Science &amp; Technology, Vol 39, pp. 3421-3429</t>
  </si>
  <si>
    <t>UMU-KEM-VATTEN-LC: Umeå universitet, Kemiska institutionen. Vattenundersökningar - Bestämning av triklosan, antibiotika, bisfenol och läkemedel genom fast-fas-extraktion (SPE, Oasis HLB 6 mL, 200 mg). Analys med LC-MS-MS eller GC-HRMS</t>
  </si>
  <si>
    <t>US EPA 1631, Revision E: Mercury in Water by Oxidation, Purge andTrap, and Cold Vapor Atomic Fluorescence Spectrometry</t>
  </si>
  <si>
    <t>Institutionen för miljövetenskap och analytisk kemi (ACES), Stockholms universitet. Bildad 1 januari 2015 från Institutionen för tillämpad miljövetenskap (ITM), Institutionen för analytisk kemi samt avdelning för miljökemi (från Institutionen för material- och miljökemi)</t>
  </si>
  <si>
    <t>https://kodlistor.miljodatasamverkan.se/def/vocabulary/DATA_MATVARDE/LABB/AU_DK</t>
  </si>
  <si>
    <t>AU_DK</t>
  </si>
  <si>
    <t>Aarhus Universitet, Århus Danmark</t>
  </si>
  <si>
    <t>Århus</t>
  </si>
  <si>
    <t>Amsterdam</t>
  </si>
  <si>
    <t xml:space="preserve"> the Netherlands</t>
  </si>
  <si>
    <t>Eurofins Omegam, Amsterdam-Duivendrecht</t>
  </si>
  <si>
    <t>Norrköping</t>
  </si>
  <si>
    <t>SYNLAB Analytics &amp; Services Sweden AB - Karlstad. 2019-2021, uppköpt av SGS 2021-04-08</t>
  </si>
  <si>
    <t>SYNLAB Analytics &amp; Services Sweden AB - Linköping. Huvudkontor. 2019-2021,  uppköpt av SGS 2021-04-08</t>
  </si>
  <si>
    <t>SYNLAB Analytics &amp; Services Sweden AB - Malmö. 2019-2021,  uppköpt av SGS 2021-04-08</t>
  </si>
  <si>
    <t>SYNLAB Analytics &amp; Services Sweden AB - Umeå. 2019-2021, uppköpt av SGS 2021-04-08</t>
  </si>
  <si>
    <t>tand</t>
  </si>
  <si>
    <t>ALS S-PA16-HB - ALS uppslutningsmetod: Totaluppslutning i salpetersyra/saltsyra/fluorvätesyra i hotblock enligt SE-SOP-0039 (SS-EN 13656:2003)</t>
  </si>
  <si>
    <t>https://kodlistor.miljodatasamverkan.se/def/vocabulary/DATA_MATVARDE/PROV_BERED/DIALYS</t>
  </si>
  <si>
    <t>DIALYS</t>
  </si>
  <si>
    <t>Dialys</t>
  </si>
  <si>
    <t>Fastfas-vätskefas-extraktion (SPE, solid phase extraction-LE, liquid extraction</t>
  </si>
  <si>
    <t>https://kodlistor.miljodatasamverkan.se/def/vocabulary/DATA_MATVARDE/PROV_BERED/GLU-ASK-OH</t>
  </si>
  <si>
    <t>Upplösning har skett i mikrovågsugn i slutna teflonbehållare med HNO3/H2O (salpetersyra/vatten)1:1 utan föregående torkning</t>
  </si>
  <si>
    <t>Upplösning har skett i mikrovågsugn i slutna teflonbehållare med HNO3/H2O2 (salpetersyra/väteperoxid) utan föregående torkning</t>
  </si>
  <si>
    <t>https://kodlistor.miljodatasamverkan.se/def/vocabulary/DATA_MATVARDE/PROV_BERED/PENT_ETER</t>
  </si>
  <si>
    <t>PENT_ETER</t>
  </si>
  <si>
    <t>Extraktion med pentan/eter 9/1</t>
  </si>
  <si>
    <t>https://kodlistor.miljodatasamverkan.se/def/vocabulary/DATA_MATVARDE/PROV_BERED/SILIKA_SUR</t>
  </si>
  <si>
    <t>SILIKA_SUR</t>
  </si>
  <si>
    <t>Rening med sur kiselgel</t>
  </si>
  <si>
    <t>https://kodlistor.miljodatasamverkan.se/def/vocabulary/DATA_MATVARDE/PROV_BERED/SS_EN_13805_2014_modifierad</t>
  </si>
  <si>
    <t>https://kodlistor.miljodatasamverkan.se/def/vocabulary/DATA_MATVARDE/ANALYS_MET/ALS_B_DFHMS02</t>
  </si>
  <si>
    <t>ALS_B_DFHMS02</t>
  </si>
  <si>
    <t>ALS B-DFHMS02 - ALS analysmetod för bestämning av polykorerade dibensodioxiner och dibensofuraner (PCDD och PCDF) i biota. Analys enligt US EPA 1613B och SS EN 16190 med HR GC-MS. "Determination of PCDD/Fs in enviro samples by isotope dilution method with the use of HRGC-HRMS. The procedure fulfils the conditions and requrements of the EPA 1613. Analysis includes spiking sample with 13C12 labeled extraction std., specific extraction method (toluen) by matrix ( including acid decomposition in the case of ash/slag samples), cleanup of a raw extract, fractionation and HRGC-HRMS measurement after addition of 13C12 labeled injection standard."</t>
  </si>
  <si>
    <t>https://kodlistor.miljodatasamverkan.se/def/vocabulary/DATA_MATVARDE/ANALYS_MET/ALS_B_GCMS_10_GBA</t>
  </si>
  <si>
    <t>ALS_B_GCMS_10_GBA</t>
  </si>
  <si>
    <t>ALS B-GCMS-10/GBA - ALS analysmetod för bestämning av organofosfater och organofosfor-flamskyddsmedel i biota efter lösningsmedelsextraktion och mätning med GC-MS enligt PI-MA-M 03-079 2019-09. "Samples are cold-extracted with hexane, acetone and methyl-tert-butyl ether (MTBE). The extract is measured with GC-MSD."</t>
  </si>
  <si>
    <t>https://kodlistor.miljodatasamverkan.se/def/vocabulary/DATA_MATVARDE/ANALYS_MET/ALS_B_PCBHMS02</t>
  </si>
  <si>
    <t>ALS_B_PCBHMS02</t>
  </si>
  <si>
    <t>ALS B-PCBHMS02 - ALS analysmetod för bestämning av dioxinlika PCB-kongener i biota. Analys enligt metod baserad på US EPA 1668A och SS-EN 16190. Mätning utförs med GC-HRMS. TEQ beräknas som summa toxiska ekvivalenter enligt WHO 2005 alternativt I-TEQ. "Determination of indicator and dioxin-like PCBs in enviro samples by isotope dilution method with the use of HRGC-HRMS. SOP fullfills the conditions and requirements of the EPA 1668. Analysis includes spiking sample with 13C12 extraction std., specific extraction method by matrix, cleanup of a raw extract, fractionation and HRGC-HRMS measurement after addition of injection standard. Part of this procedure is moisture content determination in the case of solid samples."</t>
  </si>
  <si>
    <t>https://kodlistor.miljodatasamverkan.se/def/vocabulary/DATA_MATVARDE/ANALYS_MET/ALS_B_PCBHMS04</t>
  </si>
  <si>
    <t>ALS_B_PCBHMS04</t>
  </si>
  <si>
    <t>ALS B-PCBHMS04 - ALS analysmetod för bestämning av PCB i biota. Analys enligt metod baserad på US EPA 1668A och SS-EN 16190. Mätning utförs med GC-HRMS. TEQ beräknas som summa toxiska ekvivalenter enligt WHO 2005 alternativt I-TEQ. "Determination of indicator and dioxin-like PCBs in enviro samples by isotope dilution method with the use of HRGC-HRMS. SOP fullfills the conditions and requirements of the EPA 1668. Analysis includes spiking sample with 13C12 extraction std., specific extraction method by matrix, cleanup of a raw extract, fractionation and HRGC-HRMS measurement after addition of injection standard. Part of this procedure is moisture content determination in the case of solid samples."</t>
  </si>
  <si>
    <t>ALS S-AEOGMS01 - ALS analysmetod för bestämning av alkylfenoler och alkylfenoletoxylater enligt metod baserad på European Standard BT WI CSS99040. Mätning utförs med GC-MS eller GC-MS/MS. "Alkylphenols and alkylphenol ethoxylates are extracted from the sample by an acetone/n-hexane mixture. The extracts are derivatised with MSTFA (silanisation) and determined by the gas chromatography with mass detection. The method is based on document European Standard BT WI CSS99040. The mixture of isomers (nonylphenol and nonylphenol mono- and diethoxylates) are identified by the fingerprint method. The quantification of the method is based on external calibration with subsequent correction to yield of surrogate standard."</t>
  </si>
  <si>
    <t>https://kodlistor.miljodatasamverkan.se/def/vocabulary/DATA_MATVARDE/ANALYS_MET/ALS_S_CNT_CFA</t>
  </si>
  <si>
    <t>ALS_S_CNT_CFA</t>
  </si>
  <si>
    <t>S-CNT-CFA - ALS analysmetod för bestämning av total cyanid i jord, slam och sediment med spektrofotometri enligt metod baserad på CSN 75 7415, CSN EN ISO 17380, CSN EN ISO 14403-2 och SM 4500 CN. "Determination of total cyanide by spectrophotometry and determination of complex-forming cyanides by calculation from measure values.The determination of total cyanide in solid matrices according to CSN EN ISO 17380, using continuous flow analysis with spectrophotometric detection, after releasing hydrogen cyanide in an acidic environment and separating it from the matrix by distillation. Thiocyanates are not included in total cyanides as there is no conversion to cyanides by CFA analysis. The determination of total cyanides (complex and free) is based on several reactions. Complex bound cyanides are decomposed by UV radiation with a wavelength of 312 nm at pH 3.8. Borosilicate spirals with a UV-B lamp prevent the conversion of thiocyanates to cyanides (filtering wavelengths smaller than 290 nm). The released cyanides are separated by distillation at 125°C and subsequently react with a solution of chloramine-T to form chlorkyan, which reacts with pyridine-4-carboxylic acid and 1,3-dimethylbarbituric acid to form a blue color. The absorbance of the colored solution is measured at a wavelength of 600 nm. The whole process is carried out using continuous flow analysis, which ensures the same conditions for distillation and the subsequent spectrophotometric measurement end of the entire analytical sequence."</t>
  </si>
  <si>
    <t>https://kodlistor.miljodatasamverkan.se/def/vocabulary/DATA_MATVARDE/ANALYS_MET/ALS_S_CR6_IC</t>
  </si>
  <si>
    <t>ALS_S_CR6_IC</t>
  </si>
  <si>
    <t>ALS S-CR6-IC - ALS analysmetod för bestämning av Cr6+ i jord, slam och sediment efter alkalisk lakning enligt CSN EN 15192 och EPA 3060A. Mäning utförs med jonkromatografi. "Determination of hexavalent chromium by ion chromatography with spectrophotometric detection and trivalent chromium determination by calculation from measured values. Small amount of soil sample is leached by alkaline solution. Filtered leachate is cleaned from interferences on annex column IonPac AS7. The Cr(VI) is determined by spectrophotometry at 530 nm after post-column reaction with 1,5- diphenylcarbazide in acidic environment. In the post-column derivatisation, diphenylcarbazide reacts with Cr(VI), creating Cr(II) and diphenylcarbazone. The latter two compounds create a complex with characteristic purple colour."</t>
  </si>
  <si>
    <t>https://kodlistor.miljodatasamverkan.se/def/vocabulary/DATA_MATVARDE/ANALYS_MET/ALS_S_DRY_GRCI</t>
  </si>
  <si>
    <t>ALS_S_DRY_GRCI</t>
  </si>
  <si>
    <t>ALS S-DRY-GRCI - ALS analysmetod för bestämning av torrsubstans (TS) i jord, slam och sediment enligt metod baserad på CSN ISO 11465, CSN EN 12880 och CSN EN 14346:2007. "Determination of dry matter by gravimetry and determination of moisture by calculation from measured values. This method determines the mass fraction of dry matter, moisture and water content in solid samples. The sample is dried to a constant weight at 105°C and from the difference in weights before and after drying, we determine the mass fraction of dry matter."</t>
  </si>
  <si>
    <t>https://kodlistor.miljodatasamverkan.se/def/vocabulary/DATA_MATVARDE/ANALYS_MET/ALS_S_DR_PFCLMS02</t>
  </si>
  <si>
    <t>ALS_S_DR_PFCLMS02</t>
  </si>
  <si>
    <t>ALS S-DR-PFCLMS02  - ALS analysmetod för bestämning av perflorerade och bromerade ämnen i jord, slam och sediment enligt metod baserad på DIN 38414-14. Mätningen utförs med LC-MS/MS. "Determination of perfluorinated and brominated compounds by liquid chromatography with MS/MS detection. Soil samples are homogenised before starting sample preparation. The analysed sample is pre-dried before its own extraction (method code S-PPHOM 40C). The PFCs are determined with use of ultra-effective liquid chromatography in connection with mass spectrometry and direct injection. The direct injection method means that concentration or clean-up steps are not included, only the marked extraction standard is added, pH is adjusted and mechanical particles are removed by centrifugation and filtration or dilution. 2 g of homogenised pre-dried sample are put into a 50 ml plastic bottle. Into the sample is added 100 µl of ISTD 20 ng/ml solution and the sample is allowed to stand for at least 10 minutes and 10 ml of ACN/MeOH (1:1, v/v), the bottle is closed and mixed and allowed to stand for 20 min. After this time, 10 ml of the ACN/MeOH mixture (1:1, v/v) is added, the bottle is closed, shaken and left to stand for at least 20 minutes. Next, the bottle is mixed on a tilting shaker for 10 min and centrifuged (11000 RPM, 20 °C, 5 min). 6 ml of the extract is taken from the bottle into a 15 ml plastic bottle with pre-weighed Envicarb (in the amount of 50 mg of Envicarb per 1 ml of extract; therefore, 0.3 g of Envicarb is used for 6 ml of extract), shaken and put on a multi-position vortex (2500 rpm., 2 minutes). Then the sample is centrifuged (10000 RPM, 20 °C, 5 min.) and 5 ml of the purified extract is collected in a plastic 15 ml bottle with a blue cap. This extract is concentrated to a volume of 1 ml with a gentle stream of N2 . 200 µl of the extract is taken from the test bottle into a 2 ml screw-top vial with 600 µl of 5 mM ammonium acetate, the vial is closed with a septa-less polyethylene cap and mixed."</t>
  </si>
  <si>
    <t>ALS S-GCMSD-2/GBA - ALS analysmetod för bestämning av siloxaner enligt GBA:s interna metod. Mätningen utförs med GC-MS. "1 g of OS (original wet sample) are extracted with methyl-tert-butyl ether (MTBE) by ultrasonic treatment/shaker for 60 min. The extract is then measured on a GC-MS."</t>
  </si>
  <si>
    <t>https://kodlistor.miljodatasamverkan.se/def/vocabulary/DATA_MATVARDE/ANALYS_MET/ALS_S_GCMS_15_GBA</t>
  </si>
  <si>
    <t>ALS_S_GCMS_15_GBA</t>
  </si>
  <si>
    <t>ALS S-GCMS-15/GBA - ALS analysmetod för bestämning av utvalda klorfenoler i jord, slam och sediment med GC-MS enligt DIN ISO 14154: 2005-12. "Samples are extracted with methanol using ultrasonic and shaking treatment. The extract is derivatised and measured with GC-MSD."</t>
  </si>
  <si>
    <t>https://kodlistor.miljodatasamverkan.se/def/vocabulary/DATA_MATVARDE/ANALYS_MET/ALS_S_GCMS_1_GBA</t>
  </si>
  <si>
    <t>ALS_S_GCMS_1_GBA</t>
  </si>
  <si>
    <t>ALS S-GCMS-1/GBA - ALS analysmetod för bestämning av ftalater i jord, slam och sediment enligt DIN 19742: 2014-08. Mätning utförs med GC-MS. "Samples are extracted with ethylacetate on a shaker. The extract is measured with GC-MSD."</t>
  </si>
  <si>
    <t>https://kodlistor.miljodatasamverkan.se/def/vocabulary/DATA_MATVARDE/ANALYS_MET/ALS_S_GCMS_5_GBA</t>
  </si>
  <si>
    <t>ALS_S_GCMS_5_GBA</t>
  </si>
  <si>
    <t>ALS S-GCMS-5/GBA - ALS analysmetod för bestämning av polybromerade difenyletrar i jord, slam och sediment enligt DIN EN ISO 22032: 2009-07. Mätningarna utförs med GC-MS. (DIN_EN_ISO_22032). "Samples are extracted with toluene using soxhlet or ultrasonic treatment. The extract is cleaned, concentrated and measured with GC-MSD."</t>
  </si>
  <si>
    <t>https://kodlistor.miljodatasamverkan.se/def/vocabulary/DATA_MATVARDE/ANALYS_MET/ALS_S_GCMS_9_GBA</t>
  </si>
  <si>
    <t>ALS_S_GCMS_9_GBA</t>
  </si>
  <si>
    <t>ALS S-GCMS-9/GBA - ALS analysmetod för bestämning av organofosfater och organofosfor-flamskyddsmedel i jord, slam och sediment efter lösningsmedelsextraktion och mätning med GC-MS enligt PI-MA-M 03-079 2019-09. "Samples are extracted with acetone using ultrasonic and shaking treatment. The extract is measured with GC-MSD."</t>
  </si>
  <si>
    <t>https://kodlistor.miljodatasamverkan.se/def/vocabulary/DATA_MATVARDE/ANALYS_MET/ALS_S_GC_36</t>
  </si>
  <si>
    <t>ALS_S_GC_36</t>
  </si>
  <si>
    <t>ALS S-GC-36 - ALS analysmetod för bestämning av metylkvicksilver i jord, slam och sediment med GC-ICP enligt SE-SOP-0026. "Spikning: Invägning 0.5g-3g och tillsätt spiklösning: Lakning av metylkvicksilver: Tillsätt kopparsulftat lösning och sedan kaliumbromid-lösning, skakas försiktigt och låt reagera. Extraktion av metylkvicksliver: Tillsätt diklormetan, skakas 1h. Separation av lösningsmedlet: Återextraktion av metylkvicksilver. Filtrering av slamprovextrakt. Bestämning med GC-ICP."</t>
  </si>
  <si>
    <t>https://kodlistor.miljodatasamverkan.se/def/vocabulary/DATA_MATVARDE/ANALYS_MET/ALS_S_LOI550</t>
  </si>
  <si>
    <t>ALS_S_LOI550</t>
  </si>
  <si>
    <t>ALS S-LOI550 - ALS analysmetod för bestämning av glödgningsförlust (GF) och glödgningrest (GR) i jord, slam och sediment vid 550°C enligt SE-SOP-0067 (SS-EN 15935:2021). "Determination of ash by gravimetry and calculation of loss on ignition from measure values. The dried samples are burned in the furnace at the specified temperature (550°C). From the difference in weight before and after burning, the loss on ignition is calculated, respectively the ignition residue."</t>
  </si>
  <si>
    <t>https://kodlistor.miljodatasamverkan.se/def/vocabulary/DATA_MATVARDE/ANALYS_MET/ALS_S_OCPECD01</t>
  </si>
  <si>
    <t>ALS_S_OCPECD01</t>
  </si>
  <si>
    <t>ALS S-OCPECD01 - ALS analysmetod för bestämning av klorerade pesticider och polyklorerade bifeyler (PCB) i jord, slam och sediment enligt metod baserad på US EPA 8081 och ISO 10382. Mätningen utförs med GC-ECD. "Determination of organochlorine pesticides and other halogen compounds by gas chromatography method with ECD detection and calculation of organochlorine pesticides. Samples are extracted with acetone/hexane, cleaned by SPE (Florisil column) and mercury. After cleaning, the extract is concentrated. Individual OCPs are determinate by GC/ECD. The quantification is based on external calibration standard with correction of recovery of surrogate standard."</t>
  </si>
  <si>
    <t>https://kodlistor.miljodatasamverkan.se/def/vocabulary/DATA_MATVARDE/ANALYS_MET/ALS_S_OCPECD04</t>
  </si>
  <si>
    <t>ALS_S_OCPECD04</t>
  </si>
  <si>
    <t>ALS S-OCPECD04 - ALS analysmetod för bestämning av klorerade pesticider och andra halogenerade ämnen i jord, slam och sediment enligt metod baserad på US EPA 8081 och ISO 10382. Mätningen utförs med GC-ECD. "Determination of organochlorine pesticides and other halogen compounds by gas chromatography method with ECD detection and calculation of organochlorine pesticides. Samples are extracted with acetone/hexane, cleaned by SPE (Florisil column) and mercury. After cleaning, the extract is concentrated. Individual OCPs are determinate by GC/ECD. The quantification is based on external calibration standard with correction of recovery of surrogate standard."</t>
  </si>
  <si>
    <t>ALS S-PCBHMS02A - ALS analysmetod för bestämning av dioxinlika PC-kongener i jord, slam och sediment. Analys enligt metod baserad på US EPA 1668A och SS-EN 16190. Mätning utförs med GC-HRMS. TEQ beräknas som summa toxiska ekvivalenter enligt WHO 2005 alternativt I-TEQ. "Determination of indicator and dioxin-like PCBs in enviro samples by isotope dilution method with the use of HRGC-HRMS. SOP fullfills the conditions and requirements of the EPA 1668. Analysis includes spiking sample with 13C12 extraction std., specific extraction method by matrix, cleanup of a raw extract, fractionation and HRGC-HRMS measurement after addition of injection standard. Part of this procedure is moisture content determination in the case of solid samples."</t>
  </si>
  <si>
    <t>https://kodlistor.miljodatasamverkan.se/def/vocabulary/DATA_MATVARDE/ANALYS_MET/ALS_S_PESLMS02</t>
  </si>
  <si>
    <t>ALS_S_PESLMS02</t>
  </si>
  <si>
    <t>ALS S-PESLMS02 - ALS analysmetod för bestämning av pesticider i jord, slam och sediment enligt CSN EN 15637 och US EPA 1694. Mätning utförs med LC-MS/MS. "Determination of pesticides, pesticide metabolites, drug residues and other pollutants by liquid chromatography method with MS/MS detection. Analytes are extracted from the sample using the QuEChERS method. The determination of pesticides is carried out by the method of liquid chromatography in conjunction with mass detection. The intensity of the decay of the mother ion into a daughter ion after the delivery of collision energy is monitored (multiple reaction monitoring, MRM). To confirm the result, two MRM transitions No. SANTE/11813/2017 are monitored for each analyte), a positive result is considered one when the ratio between the transitions corresponds to the ratio of the transitions in the standard. Quantification is performed using an external standard. The results are corrected for the yield of internal standards (external or internal calibration) and/or for the yield of the fortified blank."</t>
  </si>
  <si>
    <t>https://kodlistor.miljodatasamverkan.se/def/vocabulary/DATA_MATVARDE/ANALYS_MET/ALS_S_SMLGMS01</t>
  </si>
  <si>
    <t>ALS_S_SMLGMS01</t>
  </si>
  <si>
    <t>ALS S-SMLGMS01 CZ_SOP_D06_03_181 (US EPA 429, US EPA 1668, US EPA 3550) - ALS analysmetod för bestämning av semivolatila organiska ämnen i jord, slam och sediment med isotoputspädning och gaskromatografi med masspektrometri. Summor beräknas från uppmätta värden. Metoden har modifierats inom omfattningen för den flexibla ackrediteringen angiven i Annex to the Certificate of Accreditation No . 468/2020 utfärdad 27 juli 2020. Parametrar som inte ingår i bilagan till ackrediteringscertifikatet i parameter översikten under index 27 har lagts till. "Determination of semi-volatile organic compounds by gas chromatography method with MS and calculation of semi-volatile organic compounds sums from measured values. The principle of the method is the microwave extraction of analytes from a sample of freeze-dried sea or river sediment into an organic solvent. The portion of the organic extract is concentrated and directly dosed into the gas chromatograph, where the analytes are separated on the chromatographic column and their detection is performed by a mass detector in the MRM (Multiple Reaction Monitoring) mode. Quantification is performed using the internal (extraction) standard method. The internal standard extraction method is classified according to EPA 8000C as a hybrid between the internal standard method and the isotopic dilution method. (http://www.epa.gov/osw/hazard/testmethods/pdfs/8000c_v3.pdf). An extraction (internal) standard is added into the freeze-dried philized sediment sample before extraction, which is otherwise commonly used as an internal standard added into extracts prior to injection into the gas chromatograph. These are either deuterated analogues of the target analytes, or substances very similar to the target analytes that do not occur in freeze dried sediment samples. These internal standards are also added in the same amount to the calibration solutions, and a calibration curve is constructed as a function of the ratio of the concentrations of the target analyte and the internal standard (x-axis) to the ratio of the responses of the target analyte and the internal standard (y-axis). The amount of analyte in the sample is calculated using the evaluation software MassHunter."</t>
  </si>
  <si>
    <t>https://kodlistor.miljodatasamverkan.se/def/vocabulary/DATA_MATVARDE/ANALYS_MET/ALS_S_SMVGMS05</t>
  </si>
  <si>
    <t>ALS_S_SMVGMS05</t>
  </si>
  <si>
    <t>ALS S-SMVGMS05 Bestämning av semivolatila organiska föreningar med gaskromatografi med MS eller MS/MS samt beräkning av semivolatila föreningar och summor enligt US EPA 8270D, US EPA 8082A, CSN EN 15527, ISO 18287, ISO 10382, CSN EN 15308 och provberedning enligt US EPA 3546. "Determination of semi volatile organic compounds by gas chromatography method with MS and calculation of semi volatile organic compounds sums from measured values. The determination of the content of extractable semi-volatile organic substances in waters (leaches) and solid samples by the method of gas chromatography with MS detection. The determination of semi-volatile substances is based on the US EPA 8082A method. The principle of the method is the extraction of semi-volatile organic substances from soil and water samples (leachates) into the appropriate solvent. After purification and concentration, the extract is dosed into a gas chromatograph, where analytes are separated on a chromatographic column. Their identification and detection is carried out by a mass detector. Quantification is performed using the external standard method followed by correction for the yield of the internal standard or is performed using the internal standard extraction method."</t>
  </si>
  <si>
    <t>https://kodlistor.miljodatasamverkan.se/def/vocabulary/DATA_MATVARDE/ANALYS_MET/ALS_S_TOC1_IR</t>
  </si>
  <si>
    <t>ALS_S_TOC1_IR</t>
  </si>
  <si>
    <t>ALS S-TOC1-IR - ALS analysmetod för bestämning av TOC i jord, slam och sediment enligt direkt metod; CSN ISO 10694, CSN EN 13137:2002, CSN EN 15936. "Determination of total carbon (TC), total organic carbon (TOC) by the combustion method with IR detection and calculation of total inorganic carbon (TIC), carbonates and organic matter from measured values. Determination of TOC in solid samples after thermal decomposition with IR detection. The determination is performed on an analyzer Elementar soli TOC cube (M-1143). Analytical sample is weighed into porcelain cups and HCl (1: 1) is added to remove TIC (total inorganic carbon). The cup is dried in an oven at 70 °C. Then, the TOC is determined by IR detector."</t>
  </si>
  <si>
    <t>https://kodlistor.miljodatasamverkan.se/def/vocabulary/DATA_MATVARDE/ANALYS_MET/ALS_S_TPHFID01</t>
  </si>
  <si>
    <t>ALS_S_TPHFID01</t>
  </si>
  <si>
    <t>ALS S-TPHFID01 - ALS analysmetod för bestämning av oljeindex i jord, slam och sediment enligt metod CSN EN 14039, CSN EN ISO 16703, CSN P CEN ISO/TS 16558-2, US EPA 8015, US EPA 3550 och TNRCC metod 1006. Mätning utförs med GC-FID. " Determination of extractable compounds in the range of  hydrocarbons C10 - C40, their fractions calculated from the measured values by gas chromatography method with FID detection. A sample is extracted with acetone/hexane. The extract is decanted through sodium sulfate and cleaned up through silicagel because of elimination of polar compounds. After cleaning, the extract is concentrated or diluted. The quantification is based on external calibration standard."</t>
  </si>
  <si>
    <t>https://kodlistor.miljodatasamverkan.se/def/vocabulary/DATA_MATVARDE/ANALYS_MET/GBA_PI_MA_M_02_028_2023_06</t>
  </si>
  <si>
    <t>GBA_PI_MA_M_02_028_2023_06</t>
  </si>
  <si>
    <t>GBA Gesellschaft für Bioanalytik mbH, In-house method PI-MA-M 02-028: 2023-06 - Determination of selected PFAS in water, solids and biota by LC-MS/MS after solid phase extraction</t>
  </si>
  <si>
    <t>https://kodlistor.miljodatasamverkan.se/def/vocabulary/DATA_MATVARDE/ANALYS_MET/ISO_7150_1_1984</t>
  </si>
  <si>
    <t>ISO_7150_1_1984</t>
  </si>
  <si>
    <t>ISO 7150-1:1984 Water quality - Determination of ammonium - Part 1: Manual spectrometric method</t>
  </si>
  <si>
    <t>https://kodlistor.miljodatasamverkan.se/def/vocabulary/DATA_MATVARDE/ANALYS_MET/IVL_A10</t>
  </si>
  <si>
    <t>IVL_A10</t>
  </si>
  <si>
    <t>https://kodlistor.miljodatasamverkan.se/def/vocabulary/DATA_MATVARDE/ANALYS_MET/SGS_BEK4</t>
  </si>
  <si>
    <t>SGS_BEK4</t>
  </si>
  <si>
    <t>SGS BEK4 Vattenundersökningar - Bestämning av 4 bekämpningsmedel (Atrazin, Diuron, Simazin, Isoproturon) i vatten med LC-MS-MS. Samma metod som den mer detaljerade SGS KMO-96 vilken bör användas i stället!</t>
  </si>
  <si>
    <t>Bättre definierad SGS KMO-96 ska användas i stället</t>
  </si>
  <si>
    <t>https://kodlistor.miljodatasamverkan.se/def/vocabulary/DATA_MATVARDE/ANALYS_MET/SIS_TK_535_N_012</t>
  </si>
  <si>
    <t>SIS_TK_535_N_012</t>
  </si>
  <si>
    <t>SIS/TK 535 N 012 Instruktion för analys av fraktionen Aromater &gt;C16-C35</t>
  </si>
  <si>
    <t>https://kodlistor.miljodatasamverkan.se/def/vocabulary/DATA_MATVARDE/ANALYS_MET/SS_EN_12260_2004</t>
  </si>
  <si>
    <t>SS_EN_12260_2004</t>
  </si>
  <si>
    <t>SS-EN 12260:2004 Vattenundersökningar - Bestämning av totalhalten bundet kväve (TNb) efter oxidation till kväveoxider</t>
  </si>
  <si>
    <t>https://kodlistor.miljodatasamverkan.se/def/vocabulary/DATA_MATVARDE/ANALYS_MET/SS_EN_12880_1_2000_modifierad</t>
  </si>
  <si>
    <t>SS_EN_12880_1_2000_modifierad</t>
  </si>
  <si>
    <t>SS-EN 12880-1:2000 (modifierad) - Karaktärisering av slam - Bestämning av torrsubstans och vatteninnehåll</t>
  </si>
  <si>
    <t>https://kodlistor.miljodatasamverkan.se/def/vocabulary/DATA_MATVARDE/ANALYS_MET/SS_EN_27888_1_1985</t>
  </si>
  <si>
    <t>SS_EN_27888_1_1985</t>
  </si>
  <si>
    <t>SS-EN 27888-1:1985 Vattenundersökningar - Bestämning av konduktivitet (ISO 7888:1985)</t>
  </si>
  <si>
    <t>https://kodlistor.miljodatasamverkan.se/def/vocabulary/DATA_MATVARDE/ANALYS_MET/SS_EN_872_2_2005</t>
  </si>
  <si>
    <t>SS_EN_872_2_2005</t>
  </si>
  <si>
    <t>SS-EN 872-2:2005 Vattenundersökningar - Bestämning av suspenderade ämnen - Metod baserad på filtrering genom glasfiberfilter</t>
  </si>
  <si>
    <t>https://kodlistor.miljodatasamverkan.se/def/vocabulary/DATA_MATVARDE/ANALYS_MET/SS_ISO_18287_2008_modifierad</t>
  </si>
  <si>
    <t>SS_ISO_18287_2008_modifierad</t>
  </si>
  <si>
    <t>SS-ISO 18287:2008 (modifierad) Markundersökningar - Bestämning av polycykliska aromatiska kolväten (PAH) - Gaskromatografisk metod med masspektrometrisk detektion (GC-MS)</t>
  </si>
  <si>
    <t>https://kodlistor.miljodatasamverkan.se/def/vocabulary/DATA_MATVARDE/ANALYS_MET/US_EPA_200_8_1</t>
  </si>
  <si>
    <t>US_EPA_200_8_1</t>
  </si>
  <si>
    <t>US EPA 200.8, utg-1: Determination of Trace Elements in Waters and Wastes by Inductively Coupled Plasma-Mass Spectrometry</t>
  </si>
  <si>
    <t>Endast legacydata</t>
  </si>
  <si>
    <t>https://kodlistor.miljodatasamverkan.se/def/vocabulary/DATA_MATVARDE/ENHET/ugSn.kg-1.tv-1</t>
  </si>
  <si>
    <t>ugSn.kg-1.tv-1</t>
  </si>
  <si>
    <t>ug Sn/kg tv (torrvikt)</t>
  </si>
  <si>
    <t>https://kodlistor.miljodatasamverkan.se/def/vocabulary/DATA_MATVARDE/LABB/ALS_CZ_CESKA_LIPA</t>
  </si>
  <si>
    <t>ALS_CZ_CESKA_LIPA</t>
  </si>
  <si>
    <t>ALS Laboratory Group Czech Republic, Česká Lípa</t>
  </si>
  <si>
    <t>Česká Lípa</t>
  </si>
  <si>
    <t>https://kodlistor.miljodatasamverkan.se/def/vocabulary/DATA_MATVARDE/LABB/ALS_CZ_PARDUBICE</t>
  </si>
  <si>
    <t>ALS_CZ_PARDUBICE</t>
  </si>
  <si>
    <t>ALS Laboratory Group Czech Republic, Pardubice</t>
  </si>
  <si>
    <t>Pardubice</t>
  </si>
  <si>
    <t>ALS Laboratory Group Czech Republic, Prague</t>
  </si>
  <si>
    <t>https://kodlistor.miljodatasamverkan.se/def/vocabulary/DATA_MATVARDE/LABB/EUROFINS_ANALYTICO_BARNEVELD</t>
  </si>
  <si>
    <t>EUROFINS_ANALYTICO_BARNEVELD</t>
  </si>
  <si>
    <t>Eurofins Analytico, Barneveld</t>
  </si>
  <si>
    <t>Barneveld</t>
  </si>
  <si>
    <t>https://kodlistor.miljodatasamverkan.se/def/vocabulary/DATA_MATVARDE/LABB/LKAB-KEMLAB</t>
  </si>
  <si>
    <t>LKAB-KEMLAB</t>
  </si>
  <si>
    <t>LKAB:s kemiska laboratorium (Kem-lab) i Kiruna</t>
  </si>
  <si>
    <t>Kiruna</t>
  </si>
  <si>
    <t>https://kodlistor.miljodatasamverkan.se/def/vocabulary/DATA_MATVARDE/LABB/PICA_BERLIN</t>
  </si>
  <si>
    <t>PICA_BERLIN</t>
  </si>
  <si>
    <t>PiCA Prüfinstitut Chemische Analytik GmbH, Berlin</t>
  </si>
  <si>
    <t>https://kodlistor.miljodatasamverkan.se/def/vocabulary/DATA_MATVARDE/PROV_BERED/SS_EN_ISO_54321_2021_modifierad</t>
  </si>
  <si>
    <t>SS_EN_ISO_54321_2021_modifierad</t>
  </si>
  <si>
    <t>SS-EN ISO 54321:2021 (modifierad) Mark, behandlat bioavfall, slam och avfall - Uppslutning av kungsvattenlösliga fraktioner av grundämnen (ISO 54321:2020)</t>
  </si>
  <si>
    <t>https://kodlistor.miljodatasamverkan.se/def/vocabulary/DATA_MATVARDE/LABB/EUROFINS_TEST_BIOFUEL_ENERGY_LIDK</t>
  </si>
  <si>
    <t>EUROFINS_TEST_BIOFUEL_ENERGY_LIDK</t>
  </si>
  <si>
    <t>Eurofins Biofuel &amp; Energy Testing Sweden AB, Lidköping</t>
  </si>
  <si>
    <t>Eurofins Interna metod LidMiljö.0A.01.16 Betong, jord, sediment, slam, övrigt fast material - Bestämning av olika klorerade alifater. Efter extraktion sker analys med GC-MS/MS</t>
  </si>
  <si>
    <t>https://kodlistor.miljodatasamverkan.se/def/vocabulary/DATA_MATVARDE/ANALYS_MET/EU_2017_644</t>
  </si>
  <si>
    <t>EU_2017_644</t>
  </si>
  <si>
    <t>EU-förordning 2017/644 - Om provtagnings- och analysmetoder för kontroll av halter av dioxiner, dioxinlika PCB och icke- dioxinlika PCB i vissa livsmedel och om upphävande av förordning (EU) nr 589/2014</t>
  </si>
  <si>
    <t>https://kodlistor.miljodatasamverkan.se/def/vocabulary/DATA_MATVARDE/ANALYS_MET/Journ_of_Chrom-PEST_modifierad</t>
  </si>
  <si>
    <t>Journ_of_Chrom-PEST_modifierad</t>
  </si>
  <si>
    <t>Journal of Chromatography A 1217 (2010) 2933–2939 (modifierad). Development of a simple extraction and clean-up procedure for determination of organochlorine pesticides in soil using gas chromatography–tandem mass spectrometry</t>
  </si>
  <si>
    <t>https://kodlistor.miljodatasamverkan.se/def/vocabulary/DATA_MATVARDE/ANALYS_MET/SGS_MET_0973</t>
  </si>
  <si>
    <t>SGS_MET_0973</t>
  </si>
  <si>
    <t>SGS Analytics analysmetod MET-0973 för bestämning av alkoholer.  Vatten: Alkoholer analyseras direkt med HS-GC-MS efter tillsats av internstandard 2-metyl-2-butanol. Glykoler anrikas med SPE, ENVI-Carb, vilka elueras med diklormetan.Jord, slam, sediment: Fast material extraheras med vatten efter tillsats av internstandard 2-metyl-2-butanol. Följer därefter samma procedur som för vattenprov</t>
  </si>
  <si>
    <t>https://kodlistor.miljodatasamverkan.se/def/vocabulary/DATA_MATVARDE/ANALYS_MET/SGS_SIS_CEN_TR_16998_2016_modifierad</t>
  </si>
  <si>
    <t>SGS_SIS_CEN_TR_16998_2016_modifierad</t>
  </si>
  <si>
    <t>SGS Analytics analys enligt SIS-CEN/TR 16998:2016 (modifierad). Utomhusluft - Rapport om nitro- och oxy-PAH; - ursprung, toxicitet, halter och mätmetoder. Fast material extraheras, efter tillsats av isotopmärkta OxyPAH som internstandard, med en mix av aceton/hexan med sonikering, MAE eller soxhlet. Extrakt torkas med natriumsulfat och indunstas. Bestämning sker med GC-MS alt. GC-MS-MS</t>
  </si>
  <si>
    <t>SNV 3829 Provtagnings- och analysmetoder för slam från kommunala avloppsreningsverk. Sverige. Statens naturvårdsverk (medarbetare) ISBN 916203829X Svenska 38 s. Serie: Rapport / Naturvårdsverket, 0282-7298 ; 3829 Publicerad: Solna : Naturvårdsverket, 1990</t>
  </si>
  <si>
    <t>https://kodlistor.miljodatasamverkan.se/def/vocabulary/DATA_MATVARDE/ANALYS_MET/SNV_3829_modifierad</t>
  </si>
  <si>
    <t>SNV_3829_modifierad</t>
  </si>
  <si>
    <t>SNV 3829 (modifierad) Provtagnings- och analysmetoder för slam från kommunala avloppsreningsverk. Sverige. Statens naturvårdsverk (medarbetare) ISBN 916203829X Svenska 38 s. Serie: Rapport / Naturvårdsverket, 0282-7298 ; 3829 Publicerad: Solna : Naturvårdsverket, 1990</t>
  </si>
  <si>
    <t>https://kodlistor.miljodatasamverkan.se/def/vocabulary/DATA_MATVARDE/ANALYS_MET/SS_28118_1</t>
  </si>
  <si>
    <t>SS_28118_1</t>
  </si>
  <si>
    <t>SS 28118-1 Vattenundersökningar - Bestämning av oxygenförbrukning hos vatten - CODMn oxidation med permanganat</t>
  </si>
  <si>
    <t>https://kodlistor.miljodatasamverkan.se/def/vocabulary/DATA_MATVARDE/ANALYS_MET/SS_EN_26777_1</t>
  </si>
  <si>
    <t>SS_EN_26777_1</t>
  </si>
  <si>
    <t>SS-EN 26777-1 Vattenundersökningar - Bestämning av nitrit - Spektrofotometrisk metod</t>
  </si>
  <si>
    <t>https://kodlistor.miljodatasamverkan.se/def/vocabulary/DATA_MATVARDE/ANALYS_MET/SS_EN_ISO_6878_2005</t>
  </si>
  <si>
    <t>SS_EN_ISO_6878_2005</t>
  </si>
  <si>
    <t>SS-EN ISO 6878:2005 Vattenundersökningar - Bestämning av fosfor - Spektrofotometrisk metod med ammoniummolybdat (ISO 6878:2004)</t>
  </si>
  <si>
    <t>US EPA 1613 isomer-specific determination of the 2,3,7,8-substituted, tetra through octa-chlorinated, dibenzo-p-dioxins and dibenzofurans in aqueous, solid, and tissue matrices by isotope dilution, high resolution capillary column gas chromatography (HRGC)/high resolution mass spectrometry (HRMS)</t>
  </si>
  <si>
    <t>US EPA 1613 (modifierad) Isomer-specific determination of the 2,3,7,8-substituted, tetra through octa-chlorinated, dibenzo-p-dioxins and dibenzofurans in aqueous, solid, and tissue matrices by isotope dilution, high resolution capillary column gas chromatography (HRGC)/high resolution mass spectrometry (HRMS)</t>
  </si>
  <si>
    <t>https://kodlistor.miljodatasamverkan.se/def/vocabulary/DATA_MATVARDE/PROV_BERED/SS_EN_16179_2012_modifierad</t>
  </si>
  <si>
    <t>SS_EN_16179_2012_modifierad</t>
  </si>
  <si>
    <t>SS-EN 16179:2012 (modifierad) Slam, behandlat bioavfall och mark - Vägledning för förbehandling av prover, bl.a. genom krossning och malning. "This European Standard specifies the pretreatment required for sludge, treated biowaste and soil (including soil-like materials), that are subject to the analysis of organic as well as inorganic chemical and physico-chemical parameters.The pretreatment of samples aims at preparing a (small) test sample which is representative for the original sample.This European Standard describes the pretreatment which could be performed under field conditions if necessary (see Clause 8) and the sample pretreatment under laboratory conditions (Clause 10).For determining inorganic chemical and physico-chemical parameters this European Standard describes procedures (see 10.2) to prepare:- test samples for tests under field moist conditions;- test samples for testing after drying, crushing, grinding, sieving etc.;- test samples of liquid sludge.For determination of organic compounds three pretreatment methods are specified:- a pretreatment method if volatile organic compounds are to be measured (see 10.3.2);- a pretreatment method if moderately volatile to non-volatile organic compounds are to be measured and the result of the following analysis will be accurate and reproducible (see 10.3.3);- a pretreatment method if moderately volatile to non-volatile organic compounds are to be measured and the extraction procedure prescribes a field moist sample or if only indicative results are required (see 10.3.4).The choice of the method depends above all on the volatility of the analyte. It also depends on the particle size distribution of the material (see Clause 5 and 8.3), the heterogeneity of the sample and the following analytical procedure."</t>
  </si>
  <si>
    <t>Summa:</t>
  </si>
  <si>
    <t>ACKREDITERAD_MET</t>
  </si>
  <si>
    <t>ANALYS_INSTR</t>
  </si>
  <si>
    <t>ANALYS_MET</t>
  </si>
  <si>
    <t>ENHET</t>
  </si>
  <si>
    <t>LABB</t>
  </si>
  <si>
    <t>MATOSAKERHET_TYP</t>
  </si>
  <si>
    <t>MATVARDETAL_ANM</t>
  </si>
  <si>
    <t>MATV_STD</t>
  </si>
  <si>
    <t>ORGAN</t>
  </si>
  <si>
    <t>PROVKARL</t>
  </si>
  <si>
    <t>PROV_BERED</t>
  </si>
  <si>
    <t>PROV_LAGR</t>
  </si>
  <si>
    <r>
      <t xml:space="preserve">Filen innehåller övriga koder: </t>
    </r>
    <r>
      <rPr>
        <b/>
        <sz val="11"/>
        <color theme="1"/>
        <rFont val="Calibri"/>
        <family val="2"/>
        <scheme val="minor"/>
      </rPr>
      <t>DATA_MATVARDE</t>
    </r>
  </si>
  <si>
    <t>https://kodlistor.miljodatasamverkan.se/def/vocabulary/DATA_MATVARDE/ANALYS_MET/ISO_29441_2010</t>
  </si>
  <si>
    <t>ISO_29441_2010</t>
  </si>
  <si>
    <t>Water quality - Determination of total nitrogen after UV digestion - Method using flow analysis (CFA and FIA) and spectrometric detection</t>
  </si>
  <si>
    <t>https://kodlistor.miljodatasamverkan.se/def/vocabulary/DATA_MATVARDE/ANALYS_MET/SS_EN_ISO_10304_4_1999</t>
  </si>
  <si>
    <t>SS_EN_ISO_10304_4_1999</t>
  </si>
  <si>
    <t>SS-EN ISO 10304-4:1999 Vattenundersökningar - Bestämning av lösta anjoner med jonkromatografi - Del 4: Bestämning av klorat, klorid och klorit i vatten med låg föroreningsgrad (ISO 10304-4:1997)</t>
  </si>
  <si>
    <t>https://kodlistor.miljodatasamverkan.se/def/vocabulary/DATA_MATVARDE/ANALYS_MET/SS_EN_ISO_11905_1_1998</t>
  </si>
  <si>
    <t>SS_EN_ISO_11905_1_1998</t>
  </si>
  <si>
    <t>SS-EN ISO 11905-1:1998 Vattenundersökningar - Bestämning av nitrogen - Del 1: Oxidativ uppslutning med peroxodisulfat (ISO 11905-1:1997)</t>
  </si>
  <si>
    <t>https://kodlistor.miljodatasamverkan.se/def/vocabulary/DATA_MATVARDE/ANALYS_MET/SS_EN_ISO_15587_2_2002</t>
  </si>
  <si>
    <t>SS_EN_ISO_15587_2_2002</t>
  </si>
  <si>
    <t>SS-EN ISO 15587-2:2002 Vattenundersökningar - Uppslutning för bestämning av utvalda grundelement i vatten - Del 2: Uppslutning med salpetersyra (ISO 15587-2:2002)</t>
  </si>
  <si>
    <t>https://kodlistor.miljodatasamverkan.se/def/vocabulary/DATA_MATVARDE/LABB/AK_LAB</t>
  </si>
  <si>
    <t>AK_LAB</t>
  </si>
  <si>
    <t>AK Lab AB - Analys- och Konsultlaboratoriet i Borås</t>
  </si>
  <si>
    <t>Borås</t>
  </si>
  <si>
    <t>Filen är funktionstestad</t>
  </si>
  <si>
    <t>Antal giltiga (Valid)</t>
  </si>
  <si>
    <t>Antal ej giltiga (Invalid)</t>
  </si>
  <si>
    <t>https://kodlistor.miljodatasamverkan.se/def/filer/kodlistor_pq_ovriga_koder.zip</t>
  </si>
  <si>
    <t>Om filen inte fungerar - ladda ner en ny via länk nedan</t>
  </si>
  <si>
    <t>https://kodlistor.miljodatasamverkan.se/def/vocabulary/DATA_MATVARDE/ANALYS_MET/Anal_Chem_PFCAs_2005_modifierad</t>
  </si>
  <si>
    <t>Anal_Chem_PFCAs_2005_modifierad</t>
  </si>
  <si>
    <t>https://kodlistor.miljodatasamverkan.se/def/vocabulary/DATA_MATVARDE/ANALYS_MET/Aquaref_MA_12</t>
  </si>
  <si>
    <t>Aquaref_MA_12</t>
  </si>
  <si>
    <t>https://kodlistor.miljodatasamverkan.se/def/vocabulary/DATA_MATVARDE/ANALYS_MET/EF_LidMiljo_0A_01_09_SPI_2011</t>
  </si>
  <si>
    <t>EF_LidMiljo_0A_01_09_SPI_2011</t>
  </si>
  <si>
    <t>https://kodlistor.miljodatasamverkan.se/def/vocabulary/DATA_MATVARDE/ANALYS_MET/EF_LidMiljo_0A_01_16</t>
  </si>
  <si>
    <t>EF_LidMiljo_0A_01_16</t>
  </si>
  <si>
    <t>https://kodlistor.miljodatasamverkan.se/def/vocabulary/DATA_MATVARDE/ANALYS_MET/SGS_4500_C_D_modifierad_MOLYBDAT_SI</t>
  </si>
  <si>
    <t>SGS_4500_C_D_modifierad_MOLYBDAT_SI</t>
  </si>
  <si>
    <t>https://kodlistor.miljodatasamverkan.se/def/vocabulary/DATA_MATVARDE/ANALYS_MET/SS-EN_13805</t>
  </si>
  <si>
    <t>SS-EN_13805</t>
  </si>
  <si>
    <t>https://kodlistor.miljodatasamverkan.se/def/vocabulary/DATA_MATVARDE/ANALYS_MET/SS_EN_ISO_23161_modifierad</t>
  </si>
  <si>
    <t>SS_EN_ISO_23161_modifierad</t>
  </si>
  <si>
    <t>https://kodlistor.miljodatasamverkan.se/def/vocabulary/DATA_MATVARDE/ANALYS_MET/US_EPA_8081A</t>
  </si>
  <si>
    <t>US_EPA_8081A</t>
  </si>
  <si>
    <t>Kod</t>
  </si>
  <si>
    <t>Beskrivning</t>
  </si>
  <si>
    <t>Giltighet</t>
  </si>
  <si>
    <t>Uppdaterad</t>
  </si>
  <si>
    <t>https://kodlistor.miljodatasamverkan.se/def/vocabulary/DATA_MATVARDE/ENHET/mg.kg-1</t>
  </si>
  <si>
    <t>mg.kg-1</t>
  </si>
  <si>
    <t>mg/kg</t>
  </si>
  <si>
    <t>Bara för migrerade Sediment + IVL-screeningdata</t>
  </si>
  <si>
    <t>invalid</t>
  </si>
  <si>
    <t>https://kodlistor.miljodatasamverkan.se/def/vocabulary/DATA_MATVARDE/ENHET/ngDHT.l</t>
  </si>
  <si>
    <t>ngDHT.l</t>
  </si>
  <si>
    <t>Kod saknar -1 (per liter)</t>
  </si>
  <si>
    <t>https://kodlistor.miljodatasamverkan.se/def/vocabulary/DATA_MATVARDE/ENHET/ngE2.l</t>
  </si>
  <si>
    <t>ngE2.l</t>
  </si>
  <si>
    <t>ng E2/l (ng östradiol (17b)-enheter/l)</t>
  </si>
  <si>
    <t>https://kodlistor.miljodatasamverkan.se/def/vocabulary/DATA_MATVARDE/ENHET/ng.SMPD-1</t>
  </si>
  <si>
    <t>ng.SMPD-1</t>
  </si>
  <si>
    <t>ng/SMPD ("semipermeable membrane device")</t>
  </si>
  <si>
    <t>Endast legacydata IVL-scr</t>
  </si>
  <si>
    <t>https://kodlistor.miljodatasamverkan.se/def/vocabulary/DATA_MATVARDE/ENHET/ng.g-1</t>
  </si>
  <si>
    <t>ng.g-1</t>
  </si>
  <si>
    <t>ng/g</t>
  </si>
  <si>
    <t>https://kodlistor.miljodatasamverkan.se/def/vocabulary/DATA_MATVARDE/ENHET/ng.kg-1</t>
  </si>
  <si>
    <t>ng.kg-1</t>
  </si>
  <si>
    <t>ng/kg</t>
  </si>
  <si>
    <t>https://kodlistor.miljodatasamverkan.se/def/vocabulary/DATA_MATVARDE/ENHET/ng.prov-1</t>
  </si>
  <si>
    <t>ng.prov-1</t>
  </si>
  <si>
    <t>ng/prov</t>
  </si>
  <si>
    <t>https://kodlistor.miljodatasamverkan.se/def/vocabulary/DATA_MATVARDE/ENHET/ug.g-1</t>
  </si>
  <si>
    <t>ug.g-1</t>
  </si>
  <si>
    <t>ug/g</t>
  </si>
  <si>
    <t>https://kodlistor.miljodatasamverkan.se/def/vocabulary/DATA_MATVARDE/ENHET/ug</t>
  </si>
  <si>
    <t>ug</t>
  </si>
  <si>
    <t>µg</t>
  </si>
  <si>
    <t>https://kodlistor.miljodatasamverkan.se/def/vocabulary/DATA_MATVARDE/ENHET/ug.SMPD-1</t>
  </si>
  <si>
    <t>ug.SMPD-1</t>
  </si>
  <si>
    <t>µg/SMPD ("semipermeable membrane device")</t>
  </si>
  <si>
    <t>https://kodlistor.miljodatasamverkan.se/def/vocabulary/DATA_MATVARDE/ENHET/ug.vv-1</t>
  </si>
  <si>
    <t>ug.vv-1</t>
  </si>
  <si>
    <t>µg/x? vv (våtvikt)</t>
  </si>
  <si>
    <t>Bara för: SGU IVL BIOTA: ENHET FEL! Saknar vikt-enhet för våtvikt!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</si>
</sst>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u/>
      <sz val="11"/>
      <color theme="10"/>
      <name val="Calibri"/>
      <family val="2"/>
      <scheme val="minor"/>
    </font>
    <font>
      <b/>
      <sz val="11"/>
      <color rgb="FFFF0000"/>
      <name val="Calibri"/>
      <family val="2"/>
      <scheme val="minor"/>
    </font>
    <font>
      <sz val="8"/>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00FF0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15">
    <xf numFmtId="0" fontId="0" fillId="0" borderId="0" xfId="0"/>
    <xf numFmtId="0" fontId="1" fillId="0" borderId="1" xfId="0" applyFont="1" applyBorder="1"/>
    <xf numFmtId="0" fontId="0" fillId="0" borderId="1" xfId="0" applyBorder="1"/>
    <xf numFmtId="0" fontId="1" fillId="3" borderId="1" xfId="0" applyFont="1" applyFill="1" applyBorder="1"/>
    <xf numFmtId="0" fontId="1" fillId="2" borderId="1" xfId="0" applyFont="1" applyFill="1" applyBorder="1"/>
    <xf numFmtId="0" fontId="0" fillId="0" borderId="0" xfId="0" applyAlignment="1">
      <alignment horizontal="right"/>
    </xf>
    <xf numFmtId="14" fontId="1" fillId="3" borderId="1" xfId="0" applyNumberFormat="1" applyFont="1" applyFill="1" applyBorder="1" applyAlignment="1">
      <alignment horizontal="center" vertical="top" wrapText="1"/>
    </xf>
    <xf numFmtId="14" fontId="1" fillId="3" borderId="1" xfId="0" applyNumberFormat="1" applyFont="1" applyFill="1" applyBorder="1" applyAlignment="1">
      <alignment horizontal="left"/>
    </xf>
    <xf numFmtId="14" fontId="2" fillId="0" borderId="0" xfId="1" applyNumberFormat="1" applyFill="1" applyBorder="1" applyAlignment="1">
      <alignment horizontal="center"/>
    </xf>
    <xf numFmtId="0" fontId="2" fillId="0" borderId="0" xfId="1"/>
    <xf numFmtId="0" fontId="0" fillId="4" borderId="1" xfId="0" applyFill="1" applyBorder="1" applyAlignment="1">
      <alignment vertical="top"/>
    </xf>
    <xf numFmtId="0" fontId="1" fillId="4" borderId="1" xfId="0" applyFont="1" applyFill="1" applyBorder="1" applyAlignment="1">
      <alignment horizontal="right"/>
    </xf>
    <xf numFmtId="14" fontId="3" fillId="0" borderId="0" xfId="0" applyNumberFormat="1" applyFont="1" applyAlignment="1">
      <alignment horizontal="left"/>
    </xf>
    <xf numFmtId="14" fontId="0" fillId="0" borderId="0" xfId="0" applyNumberFormat="1"/>
    <xf numFmtId="14" fontId="1" fillId="2" borderId="1" xfId="0" applyNumberFormat="1" applyFont="1" applyFill="1" applyBorder="1" applyAlignment="1">
      <alignment horizontal="center" vertical="top" wrapText="1"/>
    </xf>
  </cellXfs>
  <cellStyles count="2">
    <cellStyle name="Hyperlänk" xfId="1" builtinId="8"/>
    <cellStyle name="Normal" xfId="0" builtinId="0"/>
  </cellStyles>
  <dxfs count="74">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19" formatCode="yyyy/mm/dd"/>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1" xr16:uid="{95D2895D-8229-4D7D-A381-C87018DF78D1}"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2" xr16:uid="{C48C55A7-7754-4C5B-9EDE-B3634D3EAE2D}"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3" xr16:uid="{928B9501-D704-4D9C-986C-9DC9B883F864}"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4" xr16:uid="{10FE07B8-058A-475A-9AF4-FE47DF3874E2}"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5" xr16:uid="{3C0CD7D4-A43B-4907-89D7-763FABFC7AC7}"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6" xr16:uid="{009FEFE7-5BA8-42AC-9D57-E53957BFBD2A}"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7" xr16:uid="{7C580770-7037-43E6-B880-EC71C55AD92A}"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8" xr16:uid="{22777F00-A364-4A67-B07F-5C9081076233}" autoFormatId="16" applyNumberFormats="0" applyBorderFormats="0" applyFontFormats="0" applyPatternFormats="0" applyAlignmentFormats="0" applyWidthHeightFormats="0">
  <queryTableRefresh nextId="16">
    <queryTableFields count="8">
      <queryTableField id="1" name="URI" tableColumnId="1"/>
      <queryTableField id="9" name="Kod" tableColumnId="2"/>
      <queryTableField id="10" name="Beskrivning" tableColumnId="3"/>
      <queryTableField id="4" name="Notation" tableColumnId="4"/>
      <queryTableField id="11" name="Giltighet" tableColumnId="5"/>
      <queryTableField id="7" name="Stad" tableColumnId="7"/>
      <queryTableField id="8" name="Land" tableColumnId="8"/>
      <queryTableField id="12" name="Uppdaterad" tableColumnId="6"/>
    </queryTableFields>
  </queryTableRefresh>
</queryTable>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9" xr16:uid="{149B6686-F207-49F8-8C3C-0B916EA7F4BE}"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10" xr16:uid="{7BBAEF22-298B-4F64-83BF-EE98C08039FA}"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2" name="Uppdaterad" tableColumnId="6"/>
    </queryTableFields>
  </queryTableRefresh>
</queryTable>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11" xr16:uid="{D452F872-880F-41D2-960F-6D8FAACCB90F}" autoFormatId="16" applyNumberFormats="0" applyBorderFormats="0" applyFontFormats="0" applyPatternFormats="0" applyAlignmentFormats="0" applyWidthHeightFormats="0">
  <queryTableRefresh nextId="13">
    <queryTableFields count="6">
      <queryTableField id="1" name="URI" tableColumnId="1"/>
      <queryTableField id="7" name="Kod" tableColumnId="2"/>
      <queryTableField id="8" name="Beskrivning" tableColumnId="3"/>
      <queryTableField id="4" name="Notation" tableColumnId="4"/>
      <queryTableField id="9" name="Giltighet" tableColumnId="5"/>
      <queryTableField id="10" name="Uppdaterad" tableColumnId="6"/>
    </queryTableFields>
  </queryTableRefresh>
</queryTable>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Externadata_1" refreshOnLoad="1" connectionId="12" xr16:uid="{D9ED6738-79F4-43A8-A2EB-5BE9020F844C}" autoFormatId="16" applyNumberFormats="0" applyBorderFormats="0" applyFontFormats="0" applyPatternFormats="0" applyAlignmentFormats="0" applyWidthHeightFormats="0">
  <queryTableRefresh nextId="12">
    <queryTableFields count="6">
      <queryTableField id="1" name="URI" tableColumnId="1"/>
      <queryTableField id="7" name="Kod" tableColumnId="2"/>
      <queryTableField id="8" name="Beskrivning" tableColumnId="3"/>
      <queryTableField id="4" name="Notation" tableColumnId="4"/>
      <queryTableField id="5" name="Status" tableColumnId="5"/>
      <queryTableField id="9" name="Uppdaterad" tableColumnId="6"/>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10.xml.rels><?xml version="1.0" encoding="UTF-8" standalone="yes"?>
<Relationships xmlns="http://schemas.openxmlformats.org/package/2006/relationships"><Relationship Id="rId1" Type="http://schemas.openxmlformats.org/officeDocument/2006/relationships/queryTable" Target="../queryTables/queryTable10.xml"/></Relationships>
</file>

<file path=xl/tables/_rels/table11.xml.rels><?xml version="1.0" encoding="UTF-8" standalone="yes"?>
<Relationships xmlns="http://schemas.openxmlformats.org/package/2006/relationships"><Relationship Id="rId1" Type="http://schemas.openxmlformats.org/officeDocument/2006/relationships/queryTable" Target="../queryTables/queryTable11.xml"/></Relationships>
</file>

<file path=xl/tables/_rels/table12.xml.rels><?xml version="1.0" encoding="UTF-8" standalone="yes"?>
<Relationships xmlns="http://schemas.openxmlformats.org/package/2006/relationships"><Relationship Id="rId1" Type="http://schemas.openxmlformats.org/officeDocument/2006/relationships/queryTable" Target="../queryTables/queryTable12.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_rels/table7.xml.rels><?xml version="1.0" encoding="UTF-8" standalone="yes"?>
<Relationships xmlns="http://schemas.openxmlformats.org/package/2006/relationships"><Relationship Id="rId1" Type="http://schemas.openxmlformats.org/officeDocument/2006/relationships/queryTable" Target="../queryTables/queryTable7.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8.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8717E86-733C-45BA-95AA-B183AB5A0D2F}" name="csv" displayName="csv" ref="A1:F5" tableType="queryTable" totalsRowShown="0">
  <autoFilter ref="A1:F5" xr:uid="{F36459B2-9070-4836-A299-E7D28C758B2B}"/>
  <tableColumns count="6">
    <tableColumn id="1" xr3:uid="{9B181FCF-CFB4-4A00-BE16-FD6DB1843BB8}" uniqueName="1" name="URI" queryTableFieldId="1" dataDxfId="73"/>
    <tableColumn id="2" xr3:uid="{880BD1EB-A6FC-4839-8C32-DBDBA584B5CF}" uniqueName="2" name="Kod" queryTableFieldId="7" dataDxfId="72"/>
    <tableColumn id="3" xr3:uid="{D178662D-3056-4C3F-A754-967339E550BF}" uniqueName="3" name="Beskrivning" queryTableFieldId="8" dataDxfId="71"/>
    <tableColumn id="4" xr3:uid="{39E8F505-5FF6-4602-A32A-BC63E054C18D}" uniqueName="4" name="Notation" queryTableFieldId="4" dataDxfId="70"/>
    <tableColumn id="5" xr3:uid="{91180A17-C1C4-4935-AE4C-FB23D6345F53}" uniqueName="5" name="Giltighet" queryTableFieldId="9" dataDxfId="69"/>
    <tableColumn id="6" xr3:uid="{44DFE567-9FE1-4FC3-8A33-DA0533F5132E}" uniqueName="6" name="Uppdaterad" queryTableFieldId="10" dataDxfId="11"/>
  </tableColumns>
  <tableStyleInfo name="TableStyleMedium7"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39278EC8-F06D-4289-95C2-822908992146}" name="csv__10" displayName="csv__10" ref="A1:F7" tableType="queryTable" totalsRowShown="0">
  <autoFilter ref="A1:F7" xr:uid="{83549894-DBD2-44AE-A30A-D53D399B4533}"/>
  <tableColumns count="6">
    <tableColumn id="1" xr3:uid="{49DA5D17-D77B-4936-9CFC-8958D5ABEF9A}" uniqueName="1" name="URI" queryTableFieldId="1" dataDxfId="26"/>
    <tableColumn id="2" xr3:uid="{1A8A36B9-EE7C-459A-884E-71FE32BB7FEA}" uniqueName="2" name="Kod" queryTableFieldId="7" dataDxfId="25"/>
    <tableColumn id="3" xr3:uid="{4F3FB7F0-E7F3-44A5-84F9-578F3F1D91B4}" uniqueName="3" name="Beskrivning" queryTableFieldId="8" dataDxfId="24"/>
    <tableColumn id="4" xr3:uid="{B6025B46-5923-4C8B-ACBB-D2D36BE40674}" uniqueName="4" name="Notation" queryTableFieldId="4" dataDxfId="23"/>
    <tableColumn id="5" xr3:uid="{459539D5-23A0-42E3-925F-67F79E15B1EE}" uniqueName="5" name="Giltighet" queryTableFieldId="9" dataDxfId="22"/>
    <tableColumn id="6" xr3:uid="{7D64F878-CACB-4658-A1AE-2A68607E1290}" uniqueName="6" name="Uppdaterad" queryTableFieldId="10" dataDxfId="2"/>
  </tableColumns>
  <tableStyleInfo name="TableStyleMedium7"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5A51928-88D8-400A-9948-93FFE4E36D08}" name="csv__11" displayName="csv__11" ref="A1:F204" tableType="queryTable" totalsRowShown="0">
  <autoFilter ref="A1:F204" xr:uid="{1B4D84DE-D296-49EA-8F0C-4678BCEC776F}"/>
  <tableColumns count="6">
    <tableColumn id="1" xr3:uid="{25CD294D-F3AE-4F8F-8090-7998760F0367}" uniqueName="1" name="URI" queryTableFieldId="1" dataDxfId="21"/>
    <tableColumn id="2" xr3:uid="{625A5AC8-77EF-47D2-91FE-89FA05003CE6}" uniqueName="2" name="Kod" queryTableFieldId="7" dataDxfId="20"/>
    <tableColumn id="3" xr3:uid="{EE26012B-EBAB-40FA-8589-BE7C546EC7A8}" uniqueName="3" name="Beskrivning" queryTableFieldId="8" dataDxfId="19"/>
    <tableColumn id="4" xr3:uid="{849AA881-251B-49DA-A85A-9E62574500DC}" uniqueName="4" name="Notation" queryTableFieldId="4" dataDxfId="18"/>
    <tableColumn id="5" xr3:uid="{DDCE67C6-932C-4DA5-AF2E-044A7C2E2287}" uniqueName="5" name="Giltighet" queryTableFieldId="9" dataDxfId="17"/>
    <tableColumn id="6" xr3:uid="{DF638D5F-27E7-40B0-9D61-3C24283B493D}" uniqueName="6" name="Uppdaterad" queryTableFieldId="10" dataDxfId="1"/>
  </tableColumns>
  <tableStyleInfo name="TableStyleMedium7"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FAD2B27-19AE-4972-BAD7-54030251BF61}" name="csv__12" displayName="csv__12" ref="A1:F10" tableType="queryTable" totalsRowShown="0">
  <autoFilter ref="A1:F10" xr:uid="{B30FE37F-B8C4-457A-A36B-CFB667D16301}"/>
  <tableColumns count="6">
    <tableColumn id="1" xr3:uid="{1CED0FA3-7A64-44E2-8BEE-92DC995399AA}" uniqueName="1" name="URI" queryTableFieldId="1" dataDxfId="16"/>
    <tableColumn id="2" xr3:uid="{A1503DBB-28B8-46C5-B365-C85AC4212FFB}" uniqueName="2" name="Kod" queryTableFieldId="7" dataDxfId="15"/>
    <tableColumn id="3" xr3:uid="{0147691D-4D8B-4455-8282-CCCE2041B9C0}" uniqueName="3" name="Beskrivning" queryTableFieldId="8" dataDxfId="14"/>
    <tableColumn id="4" xr3:uid="{24370BE2-8752-4DDA-8BB4-C6259CDC08D2}" uniqueName="4" name="Notation" queryTableFieldId="4" dataDxfId="13"/>
    <tableColumn id="5" xr3:uid="{EA6CD894-B6E6-4811-A5E3-B81F7196A1E6}" uniqueName="5" name="Giltighet" queryTableFieldId="9" dataDxfId="12"/>
    <tableColumn id="6" xr3:uid="{41B9065A-E67F-46AC-8C5F-0AC4CB137A1A}" uniqueName="6" name="Uppdaterad" queryTableFieldId="10"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661C2D3-F6A0-4441-9168-17448FE923EA}" name="csv__2" displayName="csv__2" ref="A1:F132" tableType="queryTable" totalsRowShown="0">
  <autoFilter ref="A1:F132" xr:uid="{221A6D80-50F2-4B58-B1D4-2AE1B72FE922}"/>
  <tableColumns count="6">
    <tableColumn id="1" xr3:uid="{8195D5B5-0639-48AE-BDD7-C4E928C808AB}" uniqueName="1" name="URI" queryTableFieldId="1" dataDxfId="68"/>
    <tableColumn id="2" xr3:uid="{7E097BCF-B670-453E-B01B-EACE00B7D544}" uniqueName="2" name="Kod" queryTableFieldId="7" dataDxfId="67"/>
    <tableColumn id="3" xr3:uid="{10A55AF9-121A-42AC-9C41-2F781DA6A77D}" uniqueName="3" name="Beskrivning" queryTableFieldId="8" dataDxfId="66"/>
    <tableColumn id="4" xr3:uid="{DEBFC21A-47A3-422C-BCEA-1BC305CDCEF4}" uniqueName="4" name="Notation" queryTableFieldId="4" dataDxfId="65"/>
    <tableColumn id="5" xr3:uid="{DA69EE3E-B34F-45B2-AD9B-81BE6CA1FC3B}" uniqueName="5" name="Giltighet" queryTableFieldId="9" dataDxfId="64"/>
    <tableColumn id="6" xr3:uid="{7DC26B50-3EF4-41EA-B84F-77AB09E8E9FF}" uniqueName="6" name="Uppdaterad" queryTableFieldId="10" dataDxfId="10"/>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3838A93-A5FE-4D80-88C9-D4154DCEA0D8}" name="csv__3" displayName="csv__3" ref="A1:F439" tableType="queryTable" totalsRowShown="0">
  <autoFilter ref="A1:F439" xr:uid="{9EEB8CE3-D267-47D8-9DE7-8FB5B1AAC1A2}"/>
  <tableColumns count="6">
    <tableColumn id="1" xr3:uid="{0EC7AFD8-58C4-4650-83D9-30FEC704079F}" uniqueName="1" name="URI" queryTableFieldId="1" dataDxfId="63"/>
    <tableColumn id="2" xr3:uid="{00270BD2-9021-4120-A817-8BE05EEEF3EE}" uniqueName="2" name="Kod" queryTableFieldId="7" dataDxfId="62"/>
    <tableColumn id="3" xr3:uid="{DE910540-6C05-46C9-B842-6D76267E0C06}" uniqueName="3" name="Beskrivning" queryTableFieldId="8" dataDxfId="61"/>
    <tableColumn id="4" xr3:uid="{CEC31807-5D50-4BDB-BB89-A29135F34BF6}" uniqueName="4" name="Notation" queryTableFieldId="4" dataDxfId="60"/>
    <tableColumn id="5" xr3:uid="{1AF2ECE0-B046-48DF-A453-0D0E732DF532}" uniqueName="5" name="Giltighet" queryTableFieldId="9" dataDxfId="59"/>
    <tableColumn id="6" xr3:uid="{C5C0F4C2-ED57-41C6-88D9-0AAA73B88578}" uniqueName="6" name="Uppdaterad" queryTableFieldId="10" dataDxfId="7"/>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FB95205-BC13-4780-9130-4132F59B1956}" name="csv__4" displayName="csv__4" ref="A1:F119" tableType="queryTable" totalsRowShown="0">
  <autoFilter ref="A1:F119" xr:uid="{39C70653-8064-43D9-850C-2FCC475A517A}"/>
  <tableColumns count="6">
    <tableColumn id="1" xr3:uid="{55F32159-3AF7-4496-AD6C-7DA9106777F3}" uniqueName="1" name="URI" queryTableFieldId="1" dataDxfId="58"/>
    <tableColumn id="2" xr3:uid="{55CFE546-CD61-432F-BF10-FB8CD1440D45}" uniqueName="2" name="Kod" queryTableFieldId="7" dataDxfId="57"/>
    <tableColumn id="3" xr3:uid="{BAA375E4-486E-4C3C-9ECA-A01A6E516FA1}" uniqueName="3" name="Beskrivning" queryTableFieldId="8" dataDxfId="56"/>
    <tableColumn id="4" xr3:uid="{FC9F40A0-30D9-492C-88F0-95E5622AFE73}" uniqueName="4" name="Notation" queryTableFieldId="4" dataDxfId="55"/>
    <tableColumn id="5" xr3:uid="{4DB278A9-AF1B-4FFD-AC54-BFA48309AF7D}" uniqueName="5" name="Giltighet" queryTableFieldId="9" dataDxfId="54"/>
    <tableColumn id="6" xr3:uid="{1D6EBC06-8BDA-4105-A00E-007551DBC48D}" uniqueName="6" name="Uppdaterad" queryTableFieldId="10" dataDxfId="9"/>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B572A98-F65B-419C-8121-E62490C2ADBB}" name="csv__5" displayName="csv__5" ref="A1:H99" tableType="queryTable" totalsRowShown="0">
  <autoFilter ref="A1:H99" xr:uid="{88252C7F-AAAF-480B-94D5-A36F9AAEF6C0}"/>
  <tableColumns count="8">
    <tableColumn id="1" xr3:uid="{13062559-2F5D-4076-A6CE-0C5543292379}" uniqueName="1" name="URI" queryTableFieldId="1" dataDxfId="53"/>
    <tableColumn id="2" xr3:uid="{F80F1E10-5655-4E93-A90A-AB5DD557D732}" uniqueName="2" name="Kod" queryTableFieldId="9" dataDxfId="52"/>
    <tableColumn id="3" xr3:uid="{A5758EA8-4C9B-4542-B113-CF165E720EAC}" uniqueName="3" name="Beskrivning" queryTableFieldId="10" dataDxfId="51"/>
    <tableColumn id="4" xr3:uid="{19EDBD0A-8E06-40D3-9D3D-7BDFF10B7D3C}" uniqueName="4" name="Notation" queryTableFieldId="4" dataDxfId="50"/>
    <tableColumn id="5" xr3:uid="{0FB5D00D-8E21-4E45-90D3-99034A603F5A}" uniqueName="5" name="Giltighet" queryTableFieldId="11" dataDxfId="49"/>
    <tableColumn id="7" xr3:uid="{0CA482BD-96CF-4DF1-AB1B-F9CA97776244}" uniqueName="7" name="Stad" queryTableFieldId="7" dataDxfId="48"/>
    <tableColumn id="8" xr3:uid="{1A9BBD55-BB50-4FC0-929B-FF241B0FA705}" uniqueName="8" name="Land" queryTableFieldId="8" dataDxfId="47"/>
    <tableColumn id="6" xr3:uid="{0434B1EC-3FBB-4B36-B96E-7E88E24669BB}" uniqueName="6" name="Uppdaterad" queryTableFieldId="12" dataDxfId="8"/>
  </tableColumns>
  <tableStyleInfo name="TableStyleMedium7"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0E8E3ED-0A91-432C-829A-1C027F861287}" name="csv__6" displayName="csv__6" ref="A1:F3" tableType="queryTable" totalsRowShown="0">
  <autoFilter ref="A1:F3" xr:uid="{7E4A0928-30B6-480F-AB15-291337F61EDC}"/>
  <tableColumns count="6">
    <tableColumn id="1" xr3:uid="{0DB8B0B7-6377-478C-B7EE-25EED1837A96}" uniqueName="1" name="URI" queryTableFieldId="1" dataDxfId="46"/>
    <tableColumn id="2" xr3:uid="{E2D80122-B739-4676-8C57-C8D65D206C22}" uniqueName="2" name="Kod" queryTableFieldId="7" dataDxfId="45"/>
    <tableColumn id="3" xr3:uid="{6C4AEEE3-E8BE-413D-A2BB-AB79EC8151C3}" uniqueName="3" name="Beskrivning" queryTableFieldId="8" dataDxfId="44"/>
    <tableColumn id="4" xr3:uid="{31A00745-A76E-4430-B0C1-3DFE58CC7273}" uniqueName="4" name="Notation" queryTableFieldId="4" dataDxfId="43"/>
    <tableColumn id="5" xr3:uid="{641D1AC0-6CAA-4E3F-88E9-F3A41D282394}" uniqueName="5" name="Giltighet" queryTableFieldId="9" dataDxfId="42"/>
    <tableColumn id="6" xr3:uid="{2B504E70-548C-4382-B2CD-92F7E20F3095}" uniqueName="6" name="Uppdaterad" queryTableFieldId="10" dataDxfId="6"/>
  </tableColumns>
  <tableStyleInfo name="TableStyleMedium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F08B271-A47D-45F7-9842-E482C7E022F1}" name="csv__7" displayName="csv__7" ref="A1:F3" tableType="queryTable" totalsRowShown="0">
  <autoFilter ref="A1:F3" xr:uid="{DB1A7225-4FFD-4BBF-8E45-D1A0FE7EC3B5}"/>
  <tableColumns count="6">
    <tableColumn id="1" xr3:uid="{71406ACD-9A7F-46F0-AADE-65A256FB8F7D}" uniqueName="1" name="URI" queryTableFieldId="1" dataDxfId="41"/>
    <tableColumn id="2" xr3:uid="{D1263B39-DFA6-4883-BA09-23B4C921BAA3}" uniqueName="2" name="Kod" queryTableFieldId="7" dataDxfId="40"/>
    <tableColumn id="3" xr3:uid="{03D46CF2-430B-4D60-BEB9-D72DFAE56F26}" uniqueName="3" name="Beskrivning" queryTableFieldId="8" dataDxfId="39"/>
    <tableColumn id="4" xr3:uid="{85F6A940-B647-410B-8C7A-663E6EC2850B}" uniqueName="4" name="Notation" queryTableFieldId="4" dataDxfId="38"/>
    <tableColumn id="5" xr3:uid="{1AFD4865-AAB6-4BF3-B9D9-CE9483B6E4F7}" uniqueName="5" name="Giltighet" queryTableFieldId="9" dataDxfId="37"/>
    <tableColumn id="6" xr3:uid="{DD6F9C1B-2B70-40E7-A253-38855E412421}" uniqueName="6" name="Uppdaterad" queryTableFieldId="12" dataDxfId="5"/>
  </tableColumns>
  <tableStyleInfo name="TableStyleMedium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32BFE67-C5D2-4262-AD4F-991F873F6062}" name="csv__8" displayName="csv__8" ref="A1:F7" tableType="queryTable" totalsRowShown="0">
  <autoFilter ref="A1:F7" xr:uid="{D2701A4B-A188-4C72-83E1-72603BA7E8F1}"/>
  <tableColumns count="6">
    <tableColumn id="1" xr3:uid="{3105E738-CD10-4FA5-B61A-60BC3776C788}" uniqueName="1" name="URI" queryTableFieldId="1" dataDxfId="36"/>
    <tableColumn id="2" xr3:uid="{F5501C4C-68BC-4C4A-92FE-1A2412AC01BE}" uniqueName="2" name="Kod" queryTableFieldId="7" dataDxfId="35"/>
    <tableColumn id="3" xr3:uid="{E3DCBFFC-6653-4D12-90F7-3A73FD5925ED}" uniqueName="3" name="Beskrivning" queryTableFieldId="8" dataDxfId="34"/>
    <tableColumn id="4" xr3:uid="{166124C5-139F-4333-949E-386089F349FD}" uniqueName="4" name="Notation" queryTableFieldId="4" dataDxfId="33"/>
    <tableColumn id="5" xr3:uid="{F379EA6C-21CA-4AA6-B57E-E5652A465D41}" uniqueName="5" name="Giltighet" queryTableFieldId="9" dataDxfId="32"/>
    <tableColumn id="6" xr3:uid="{DE66F9BD-31D1-4D6C-996C-50428ECB558F}" uniqueName="6" name="Uppdaterad" queryTableFieldId="10" dataDxfId="4"/>
  </tableColumns>
  <tableStyleInfo name="TableStyleMedium7"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3C38E18E-9B85-491A-9CA8-FBD68E96C876}" name="csv__9" displayName="csv__9" ref="A1:F49" tableType="queryTable" totalsRowShown="0">
  <autoFilter ref="A1:F49" xr:uid="{11A4821E-D347-4097-A115-180B1E1B1A8E}"/>
  <tableColumns count="6">
    <tableColumn id="1" xr3:uid="{DD7BC42B-A7BC-4015-9AB7-5D52DFA9BB04}" uniqueName="1" name="URI" queryTableFieldId="1" dataDxfId="31"/>
    <tableColumn id="2" xr3:uid="{AAA97774-8C51-4F2C-9DFD-28D9BB0EB203}" uniqueName="2" name="Kod" queryTableFieldId="7" dataDxfId="30"/>
    <tableColumn id="3" xr3:uid="{B79FE562-18F7-4101-83CF-764A76F1FC9B}" uniqueName="3" name="Beskrivning" queryTableFieldId="8" dataDxfId="29"/>
    <tableColumn id="4" xr3:uid="{321F441D-7450-4128-90E3-FFCEDD5119C8}" uniqueName="4" name="Notation" queryTableFieldId="4" dataDxfId="28"/>
    <tableColumn id="5" xr3:uid="{70FAFC41-FE0B-4CFA-AAE6-C810F31ADDA3}" uniqueName="5" name="Status" queryTableFieldId="5" dataDxfId="27"/>
    <tableColumn id="6" xr3:uid="{B3C123C7-406E-4FA1-920B-499474554B51}" uniqueName="6" name="Uppdaterad" queryTableFieldId="9" dataDxfId="3"/>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kodlistor.miljodatasamverkan.se/def/filer/kodlistor_pq_ovriga_koder.zip"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67B6E-4278-4077-BBD8-2A90F6155116}">
  <dimension ref="A1:C21"/>
  <sheetViews>
    <sheetView tabSelected="1" workbookViewId="0"/>
  </sheetViews>
  <sheetFormatPr defaultRowHeight="14.5" x14ac:dyDescent="0.35"/>
  <cols>
    <col min="1" max="1" width="69.36328125" bestFit="1" customWidth="1"/>
    <col min="2" max="2" width="16.6328125" bestFit="1" customWidth="1"/>
    <col min="3" max="3" width="20.08984375" bestFit="1" customWidth="1"/>
    <col min="4" max="4" width="10.54296875" bestFit="1" customWidth="1"/>
    <col min="5" max="5" width="32.54296875" bestFit="1" customWidth="1"/>
    <col min="6" max="6" width="22" bestFit="1" customWidth="1"/>
    <col min="7" max="7" width="10.54296875" bestFit="1" customWidth="1"/>
  </cols>
  <sheetData>
    <row r="1" spans="1:3" x14ac:dyDescent="0.35">
      <c r="A1" s="7" t="s">
        <v>3187</v>
      </c>
      <c r="B1" s="7">
        <v>45842</v>
      </c>
    </row>
    <row r="2" spans="1:3" x14ac:dyDescent="0.35">
      <c r="A2" s="12" t="s">
        <v>3191</v>
      </c>
      <c r="B2" s="8"/>
    </row>
    <row r="3" spans="1:3" x14ac:dyDescent="0.35">
      <c r="A3" s="9" t="s">
        <v>3190</v>
      </c>
    </row>
    <row r="4" spans="1:3" x14ac:dyDescent="0.35">
      <c r="A4" s="9"/>
    </row>
    <row r="5" spans="1:3" x14ac:dyDescent="0.35">
      <c r="A5" s="10" t="s">
        <v>3170</v>
      </c>
      <c r="B5" s="6" t="s">
        <v>3188</v>
      </c>
      <c r="C5" s="14" t="s">
        <v>3189</v>
      </c>
    </row>
    <row r="6" spans="1:3" x14ac:dyDescent="0.35">
      <c r="A6" s="2" t="s">
        <v>3158</v>
      </c>
      <c r="B6" s="1">
        <f>COUNTIFS(ACKREDITERAD_MET!E:E, "Valid")</f>
        <v>4</v>
      </c>
      <c r="C6" s="1">
        <f>COUNTIFS(ACKREDITERAD_MET!E:E, "Invalid")</f>
        <v>0</v>
      </c>
    </row>
    <row r="7" spans="1:3" x14ac:dyDescent="0.35">
      <c r="A7" s="2" t="s">
        <v>3159</v>
      </c>
      <c r="B7" s="1">
        <f>COUNTIFS(ANALYS_INSTR!E:E, "Valid")</f>
        <v>131</v>
      </c>
      <c r="C7" s="1">
        <f>COUNTIFS(ANALYS_INSTR!E:E, "Invalid")</f>
        <v>0</v>
      </c>
    </row>
    <row r="8" spans="1:3" x14ac:dyDescent="0.35">
      <c r="A8" s="2" t="s">
        <v>3160</v>
      </c>
      <c r="B8" s="1">
        <f>COUNTIFS(ANALYS_MET!E:E, "Valid")</f>
        <v>438</v>
      </c>
      <c r="C8" s="1">
        <f>COUNTIFS(ANALYS_MET!E:E, "Invalid")</f>
        <v>0</v>
      </c>
    </row>
    <row r="9" spans="1:3" x14ac:dyDescent="0.35">
      <c r="A9" s="2" t="s">
        <v>3161</v>
      </c>
      <c r="B9" s="1">
        <f>COUNTIFS(ENHET!E:E, "Valid")</f>
        <v>107</v>
      </c>
      <c r="C9" s="1">
        <f>COUNTIFS(ENHET!E:E, "Invalid")</f>
        <v>11</v>
      </c>
    </row>
    <row r="10" spans="1:3" x14ac:dyDescent="0.35">
      <c r="A10" s="2" t="s">
        <v>3162</v>
      </c>
      <c r="B10" s="1">
        <f>COUNTIFS(LABB!E:E, "Valid")</f>
        <v>98</v>
      </c>
      <c r="C10" s="1">
        <f>COUNTIFS(LABB!E:E, "Invalid")</f>
        <v>0</v>
      </c>
    </row>
    <row r="11" spans="1:3" x14ac:dyDescent="0.35">
      <c r="A11" s="2" t="s">
        <v>3163</v>
      </c>
      <c r="B11" s="1">
        <f>COUNTIFS(MATOSAKERHET_TYP!E:E, "Valid")</f>
        <v>2</v>
      </c>
      <c r="C11" s="1">
        <f>COUNTIFS(MATOSAKERHET_TYP!E:E, "Invalid")</f>
        <v>0</v>
      </c>
    </row>
    <row r="12" spans="1:3" x14ac:dyDescent="0.35">
      <c r="A12" s="2" t="s">
        <v>3164</v>
      </c>
      <c r="B12" s="1">
        <f>COUNTIFS(MATVARDETAL_ANM!E:E, "Valid")</f>
        <v>2</v>
      </c>
      <c r="C12" s="1">
        <f>COUNTIFS(MATVARDETAL_ANM!E:E, "Invalid")</f>
        <v>0</v>
      </c>
    </row>
    <row r="13" spans="1:3" x14ac:dyDescent="0.35">
      <c r="A13" s="2" t="s">
        <v>3165</v>
      </c>
      <c r="B13" s="1">
        <f>COUNTIFS(MATV_STD!E:EI, "Valid")</f>
        <v>6</v>
      </c>
      <c r="C13" s="1">
        <f>COUNTIFS(MATV_STD!E:E, "Invalid")</f>
        <v>0</v>
      </c>
    </row>
    <row r="14" spans="1:3" x14ac:dyDescent="0.35">
      <c r="A14" s="2" t="s">
        <v>3166</v>
      </c>
      <c r="B14" s="1">
        <f>COUNTIFS(ORGAN!E:E, "Valid")</f>
        <v>48</v>
      </c>
      <c r="C14" s="1">
        <f>COUNTIFS(ORGAN!E:E, "Invalid")</f>
        <v>0</v>
      </c>
    </row>
    <row r="15" spans="1:3" x14ac:dyDescent="0.35">
      <c r="A15" s="2" t="s">
        <v>3167</v>
      </c>
      <c r="B15" s="1">
        <f>COUNTIFS(PROVKARL!E:E, "Valid")</f>
        <v>6</v>
      </c>
      <c r="C15" s="1">
        <f>COUNTIFS(PROVKARL!E:E, "Invalid")</f>
        <v>0</v>
      </c>
    </row>
    <row r="16" spans="1:3" x14ac:dyDescent="0.35">
      <c r="A16" s="2" t="s">
        <v>3168</v>
      </c>
      <c r="B16" s="1">
        <f>COUNTIFS(PROV_BERED!E:E, "Valid")</f>
        <v>203</v>
      </c>
      <c r="C16" s="1">
        <f>COUNTIFS(PROV_BERED!E:E, "Invalid")</f>
        <v>0</v>
      </c>
    </row>
    <row r="17" spans="1:3" x14ac:dyDescent="0.35">
      <c r="A17" s="2" t="s">
        <v>3169</v>
      </c>
      <c r="B17" s="1">
        <f>COUNTIFS(PROV_LAGR!E:E, "Valid")</f>
        <v>9</v>
      </c>
      <c r="C17" s="1">
        <f>COUNTIFS(PROV_LAGR!E:E, "Invalid")</f>
        <v>0</v>
      </c>
    </row>
    <row r="18" spans="1:3" x14ac:dyDescent="0.35">
      <c r="A18" s="11" t="s">
        <v>3157</v>
      </c>
      <c r="B18" s="3">
        <f>SUM(B6:B17)</f>
        <v>1054</v>
      </c>
      <c r="C18" s="4">
        <f>SUM(C6:C17)</f>
        <v>11</v>
      </c>
    </row>
    <row r="21" spans="1:3" x14ac:dyDescent="0.35">
      <c r="A21" s="5"/>
      <c r="B21" s="5"/>
    </row>
  </sheetData>
  <hyperlinks>
    <hyperlink ref="A3" r:id="rId1" xr:uid="{63CF038F-51E7-4D16-AB40-2ABFCA6EBE1C}"/>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01B27-B595-485F-89B7-E646284FA692}">
  <dimension ref="A1:F49"/>
  <sheetViews>
    <sheetView workbookViewId="0"/>
  </sheetViews>
  <sheetFormatPr defaultRowHeight="14.5" x14ac:dyDescent="0.35"/>
  <cols>
    <col min="1" max="1" width="80.7265625" bestFit="1" customWidth="1"/>
    <col min="2" max="2" width="22.1796875" bestFit="1" customWidth="1"/>
    <col min="3" max="3" width="80.7265625" bestFit="1" customWidth="1"/>
    <col min="4" max="4" width="10.54296875" bestFit="1" customWidth="1"/>
    <col min="5" max="5" width="8.36328125" bestFit="1" customWidth="1"/>
    <col min="6" max="6" width="13.1796875" bestFit="1" customWidth="1"/>
    <col min="7" max="7" width="11.1796875" bestFit="1" customWidth="1"/>
    <col min="8" max="8" width="8.7265625" bestFit="1" customWidth="1"/>
    <col min="9" max="9" width="15.453125" bestFit="1" customWidth="1"/>
  </cols>
  <sheetData>
    <row r="1" spans="1:6" x14ac:dyDescent="0.35">
      <c r="A1" t="s">
        <v>0</v>
      </c>
      <c r="B1" t="s">
        <v>3208</v>
      </c>
      <c r="C1" t="s">
        <v>3209</v>
      </c>
      <c r="D1" t="s">
        <v>1</v>
      </c>
      <c r="E1" t="s">
        <v>2</v>
      </c>
      <c r="F1" t="s">
        <v>3211</v>
      </c>
    </row>
    <row r="2" spans="1:6" x14ac:dyDescent="0.35">
      <c r="A2" t="s">
        <v>1563</v>
      </c>
      <c r="B2" t="s">
        <v>1564</v>
      </c>
      <c r="C2" t="s">
        <v>1565</v>
      </c>
      <c r="D2" t="s">
        <v>6</v>
      </c>
      <c r="E2" t="s">
        <v>7</v>
      </c>
      <c r="F2" s="13">
        <v>45709</v>
      </c>
    </row>
    <row r="3" spans="1:6" x14ac:dyDescent="0.35">
      <c r="A3" t="s">
        <v>1566</v>
      </c>
      <c r="B3" t="s">
        <v>1567</v>
      </c>
      <c r="C3" t="s">
        <v>1568</v>
      </c>
      <c r="D3" t="s">
        <v>6</v>
      </c>
      <c r="E3" t="s">
        <v>7</v>
      </c>
      <c r="F3" s="13">
        <v>45709</v>
      </c>
    </row>
    <row r="4" spans="1:6" x14ac:dyDescent="0.35">
      <c r="A4" t="s">
        <v>1569</v>
      </c>
      <c r="B4" t="s">
        <v>1570</v>
      </c>
      <c r="C4" t="s">
        <v>1571</v>
      </c>
      <c r="D4" t="s">
        <v>6</v>
      </c>
      <c r="E4" t="s">
        <v>7</v>
      </c>
      <c r="F4" s="13">
        <v>45709</v>
      </c>
    </row>
    <row r="5" spans="1:6" x14ac:dyDescent="0.35">
      <c r="A5" t="s">
        <v>1572</v>
      </c>
      <c r="B5" t="s">
        <v>1573</v>
      </c>
      <c r="C5" t="s">
        <v>1574</v>
      </c>
      <c r="D5" t="s">
        <v>6</v>
      </c>
      <c r="E5" t="s">
        <v>7</v>
      </c>
      <c r="F5" s="13">
        <v>45709</v>
      </c>
    </row>
    <row r="6" spans="1:6" x14ac:dyDescent="0.35">
      <c r="A6" t="s">
        <v>2854</v>
      </c>
      <c r="B6" t="s">
        <v>2855</v>
      </c>
      <c r="C6" t="s">
        <v>2856</v>
      </c>
      <c r="D6" t="s">
        <v>6</v>
      </c>
      <c r="E6" t="s">
        <v>7</v>
      </c>
      <c r="F6" s="13">
        <v>45709</v>
      </c>
    </row>
    <row r="7" spans="1:6" x14ac:dyDescent="0.35">
      <c r="A7" t="s">
        <v>1575</v>
      </c>
      <c r="B7" t="s">
        <v>1576</v>
      </c>
      <c r="C7" t="s">
        <v>1577</v>
      </c>
      <c r="D7" t="s">
        <v>6</v>
      </c>
      <c r="E7" t="s">
        <v>7</v>
      </c>
      <c r="F7" s="13">
        <v>45709</v>
      </c>
    </row>
    <row r="8" spans="1:6" x14ac:dyDescent="0.35">
      <c r="A8" t="s">
        <v>1578</v>
      </c>
      <c r="B8" t="s">
        <v>1579</v>
      </c>
      <c r="C8" t="s">
        <v>1580</v>
      </c>
      <c r="D8" t="s">
        <v>6</v>
      </c>
      <c r="E8" t="s">
        <v>7</v>
      </c>
      <c r="F8" s="13">
        <v>45709</v>
      </c>
    </row>
    <row r="9" spans="1:6" x14ac:dyDescent="0.35">
      <c r="A9" t="s">
        <v>1581</v>
      </c>
      <c r="B9" t="s">
        <v>1582</v>
      </c>
      <c r="C9" t="s">
        <v>1583</v>
      </c>
      <c r="D9" t="s">
        <v>6</v>
      </c>
      <c r="E9" t="s">
        <v>7</v>
      </c>
      <c r="F9" s="13">
        <v>45709</v>
      </c>
    </row>
    <row r="10" spans="1:6" x14ac:dyDescent="0.35">
      <c r="A10" t="s">
        <v>1584</v>
      </c>
      <c r="B10" t="s">
        <v>1585</v>
      </c>
      <c r="C10" t="s">
        <v>1586</v>
      </c>
      <c r="D10" t="s">
        <v>6</v>
      </c>
      <c r="E10" t="s">
        <v>7</v>
      </c>
      <c r="F10" s="13">
        <v>45709</v>
      </c>
    </row>
    <row r="11" spans="1:6" x14ac:dyDescent="0.35">
      <c r="A11" t="s">
        <v>1587</v>
      </c>
      <c r="B11" t="s">
        <v>1588</v>
      </c>
      <c r="C11" t="s">
        <v>1589</v>
      </c>
      <c r="D11" t="s">
        <v>6</v>
      </c>
      <c r="E11" t="s">
        <v>7</v>
      </c>
      <c r="F11" s="13">
        <v>45709</v>
      </c>
    </row>
    <row r="12" spans="1:6" x14ac:dyDescent="0.35">
      <c r="A12" t="s">
        <v>1593</v>
      </c>
      <c r="B12" t="s">
        <v>1594</v>
      </c>
      <c r="C12" t="s">
        <v>1595</v>
      </c>
      <c r="D12" t="s">
        <v>6</v>
      </c>
      <c r="E12" t="s">
        <v>7</v>
      </c>
      <c r="F12" s="13">
        <v>45709</v>
      </c>
    </row>
    <row r="13" spans="1:6" x14ac:dyDescent="0.35">
      <c r="A13" t="s">
        <v>1596</v>
      </c>
      <c r="B13" t="s">
        <v>1597</v>
      </c>
      <c r="C13" t="s">
        <v>1598</v>
      </c>
      <c r="D13" t="s">
        <v>6</v>
      </c>
      <c r="E13" t="s">
        <v>7</v>
      </c>
      <c r="F13" s="13">
        <v>45709</v>
      </c>
    </row>
    <row r="14" spans="1:6" x14ac:dyDescent="0.35">
      <c r="A14" t="s">
        <v>1590</v>
      </c>
      <c r="B14" t="s">
        <v>1591</v>
      </c>
      <c r="C14" t="s">
        <v>1592</v>
      </c>
      <c r="D14" t="s">
        <v>6</v>
      </c>
      <c r="E14" t="s">
        <v>7</v>
      </c>
      <c r="F14" s="13">
        <v>45709</v>
      </c>
    </row>
    <row r="15" spans="1:6" x14ac:dyDescent="0.35">
      <c r="A15" t="s">
        <v>1641</v>
      </c>
      <c r="B15" t="s">
        <v>1642</v>
      </c>
      <c r="C15" t="s">
        <v>1643</v>
      </c>
      <c r="D15" t="s">
        <v>6</v>
      </c>
      <c r="E15" t="s">
        <v>7</v>
      </c>
      <c r="F15" s="13">
        <v>45709</v>
      </c>
    </row>
    <row r="16" spans="1:6" x14ac:dyDescent="0.35">
      <c r="A16" t="s">
        <v>1599</v>
      </c>
      <c r="B16" t="s">
        <v>1600</v>
      </c>
      <c r="C16" t="s">
        <v>1601</v>
      </c>
      <c r="D16" t="s">
        <v>6</v>
      </c>
      <c r="E16" t="s">
        <v>7</v>
      </c>
      <c r="F16" s="13">
        <v>45709</v>
      </c>
    </row>
    <row r="17" spans="1:6" x14ac:dyDescent="0.35">
      <c r="A17" t="s">
        <v>1602</v>
      </c>
      <c r="B17" t="s">
        <v>1603</v>
      </c>
      <c r="C17" t="s">
        <v>1604</v>
      </c>
      <c r="D17" t="s">
        <v>6</v>
      </c>
      <c r="E17" t="s">
        <v>7</v>
      </c>
      <c r="F17" s="13">
        <v>45709</v>
      </c>
    </row>
    <row r="18" spans="1:6" x14ac:dyDescent="0.35">
      <c r="A18" t="s">
        <v>1605</v>
      </c>
      <c r="B18" t="s">
        <v>1606</v>
      </c>
      <c r="C18" t="s">
        <v>1607</v>
      </c>
      <c r="D18" t="s">
        <v>6</v>
      </c>
      <c r="E18" t="s">
        <v>7</v>
      </c>
      <c r="F18" s="13">
        <v>45709</v>
      </c>
    </row>
    <row r="19" spans="1:6" x14ac:dyDescent="0.35">
      <c r="A19" t="s">
        <v>1608</v>
      </c>
      <c r="B19" t="s">
        <v>1609</v>
      </c>
      <c r="C19" t="s">
        <v>1610</v>
      </c>
      <c r="D19" t="s">
        <v>6</v>
      </c>
      <c r="E19" t="s">
        <v>7</v>
      </c>
      <c r="F19" s="13">
        <v>45709</v>
      </c>
    </row>
    <row r="20" spans="1:6" x14ac:dyDescent="0.35">
      <c r="A20" t="s">
        <v>1611</v>
      </c>
      <c r="B20" t="s">
        <v>1612</v>
      </c>
      <c r="C20" t="s">
        <v>1613</v>
      </c>
      <c r="D20" t="s">
        <v>6</v>
      </c>
      <c r="E20" t="s">
        <v>7</v>
      </c>
      <c r="F20" s="13">
        <v>45709</v>
      </c>
    </row>
    <row r="21" spans="1:6" x14ac:dyDescent="0.35">
      <c r="A21" t="s">
        <v>1614</v>
      </c>
      <c r="B21" t="s">
        <v>1615</v>
      </c>
      <c r="C21" t="s">
        <v>1616</v>
      </c>
      <c r="D21" t="s">
        <v>6</v>
      </c>
      <c r="E21" t="s">
        <v>7</v>
      </c>
      <c r="F21" s="13">
        <v>45709</v>
      </c>
    </row>
    <row r="22" spans="1:6" x14ac:dyDescent="0.35">
      <c r="A22" t="s">
        <v>1617</v>
      </c>
      <c r="B22" t="s">
        <v>1618</v>
      </c>
      <c r="C22" t="s">
        <v>1619</v>
      </c>
      <c r="D22" t="s">
        <v>6</v>
      </c>
      <c r="E22" t="s">
        <v>7</v>
      </c>
      <c r="F22" s="13">
        <v>45709</v>
      </c>
    </row>
    <row r="23" spans="1:6" x14ac:dyDescent="0.35">
      <c r="A23" t="s">
        <v>1620</v>
      </c>
      <c r="B23" t="s">
        <v>1621</v>
      </c>
      <c r="C23" t="s">
        <v>1622</v>
      </c>
      <c r="D23" t="s">
        <v>6</v>
      </c>
      <c r="E23" t="s">
        <v>7</v>
      </c>
      <c r="F23" s="13">
        <v>45709</v>
      </c>
    </row>
    <row r="24" spans="1:6" x14ac:dyDescent="0.35">
      <c r="A24" t="s">
        <v>1623</v>
      </c>
      <c r="B24" t="s">
        <v>1624</v>
      </c>
      <c r="C24" t="s">
        <v>1625</v>
      </c>
      <c r="D24" t="s">
        <v>6</v>
      </c>
      <c r="E24" t="s">
        <v>7</v>
      </c>
      <c r="F24" s="13">
        <v>45709</v>
      </c>
    </row>
    <row r="25" spans="1:6" x14ac:dyDescent="0.35">
      <c r="A25" t="s">
        <v>1626</v>
      </c>
      <c r="B25" t="s">
        <v>1627</v>
      </c>
      <c r="C25" t="s">
        <v>1628</v>
      </c>
      <c r="D25" t="s">
        <v>6</v>
      </c>
      <c r="E25" t="s">
        <v>7</v>
      </c>
      <c r="F25" s="13">
        <v>45709</v>
      </c>
    </row>
    <row r="26" spans="1:6" x14ac:dyDescent="0.35">
      <c r="A26" t="s">
        <v>1632</v>
      </c>
      <c r="B26" t="s">
        <v>1633</v>
      </c>
      <c r="C26" t="s">
        <v>1634</v>
      </c>
      <c r="D26" t="s">
        <v>6</v>
      </c>
      <c r="E26" t="s">
        <v>7</v>
      </c>
      <c r="F26" s="13">
        <v>45709</v>
      </c>
    </row>
    <row r="27" spans="1:6" x14ac:dyDescent="0.35">
      <c r="A27" t="s">
        <v>1635</v>
      </c>
      <c r="B27" t="s">
        <v>1636</v>
      </c>
      <c r="C27" t="s">
        <v>1637</v>
      </c>
      <c r="D27" t="s">
        <v>6</v>
      </c>
      <c r="E27" t="s">
        <v>7</v>
      </c>
      <c r="F27" s="13">
        <v>45709</v>
      </c>
    </row>
    <row r="28" spans="1:6" x14ac:dyDescent="0.35">
      <c r="A28" t="s">
        <v>1629</v>
      </c>
      <c r="B28" t="s">
        <v>1630</v>
      </c>
      <c r="C28" t="s">
        <v>1631</v>
      </c>
      <c r="D28" t="s">
        <v>6</v>
      </c>
      <c r="E28" t="s">
        <v>7</v>
      </c>
      <c r="F28" s="13">
        <v>45709</v>
      </c>
    </row>
    <row r="29" spans="1:6" x14ac:dyDescent="0.35">
      <c r="A29" t="s">
        <v>1638</v>
      </c>
      <c r="B29" t="s">
        <v>1639</v>
      </c>
      <c r="C29" t="s">
        <v>1640</v>
      </c>
      <c r="D29" t="s">
        <v>6</v>
      </c>
      <c r="E29" t="s">
        <v>7</v>
      </c>
      <c r="F29" s="13">
        <v>45709</v>
      </c>
    </row>
    <row r="30" spans="1:6" x14ac:dyDescent="0.35">
      <c r="A30" t="s">
        <v>1644</v>
      </c>
      <c r="B30" t="s">
        <v>1645</v>
      </c>
      <c r="C30" t="s">
        <v>1646</v>
      </c>
      <c r="D30" t="s">
        <v>6</v>
      </c>
      <c r="E30" t="s">
        <v>7</v>
      </c>
      <c r="F30" s="13">
        <v>45709</v>
      </c>
    </row>
    <row r="31" spans="1:6" x14ac:dyDescent="0.35">
      <c r="A31" t="s">
        <v>1647</v>
      </c>
      <c r="B31" t="s">
        <v>1648</v>
      </c>
      <c r="C31" t="s">
        <v>1649</v>
      </c>
      <c r="D31" t="s">
        <v>6</v>
      </c>
      <c r="E31" t="s">
        <v>7</v>
      </c>
      <c r="F31" s="13">
        <v>45709</v>
      </c>
    </row>
    <row r="32" spans="1:6" x14ac:dyDescent="0.35">
      <c r="A32" t="s">
        <v>1650</v>
      </c>
      <c r="B32" t="s">
        <v>1651</v>
      </c>
      <c r="C32" t="s">
        <v>1652</v>
      </c>
      <c r="D32" t="s">
        <v>6</v>
      </c>
      <c r="E32" t="s">
        <v>7</v>
      </c>
      <c r="F32" s="13">
        <v>45709</v>
      </c>
    </row>
    <row r="33" spans="1:6" x14ac:dyDescent="0.35">
      <c r="A33" t="s">
        <v>1653</v>
      </c>
      <c r="B33" t="s">
        <v>1654</v>
      </c>
      <c r="C33" t="s">
        <v>1655</v>
      </c>
      <c r="D33" t="s">
        <v>6</v>
      </c>
      <c r="E33" t="s">
        <v>7</v>
      </c>
      <c r="F33" s="13">
        <v>45709</v>
      </c>
    </row>
    <row r="34" spans="1:6" x14ac:dyDescent="0.35">
      <c r="A34" t="s">
        <v>1656</v>
      </c>
      <c r="B34" t="s">
        <v>1657</v>
      </c>
      <c r="C34" t="s">
        <v>1658</v>
      </c>
      <c r="D34" t="s">
        <v>6</v>
      </c>
      <c r="E34" t="s">
        <v>7</v>
      </c>
      <c r="F34" s="13">
        <v>45709</v>
      </c>
    </row>
    <row r="35" spans="1:6" x14ac:dyDescent="0.35">
      <c r="A35" t="s">
        <v>1659</v>
      </c>
      <c r="B35" t="s">
        <v>1660</v>
      </c>
      <c r="C35" t="s">
        <v>1661</v>
      </c>
      <c r="D35" t="s">
        <v>6</v>
      </c>
      <c r="E35" t="s">
        <v>7</v>
      </c>
      <c r="F35" s="13">
        <v>45709</v>
      </c>
    </row>
    <row r="36" spans="1:6" x14ac:dyDescent="0.35">
      <c r="A36" t="s">
        <v>1662</v>
      </c>
      <c r="B36" t="s">
        <v>1663</v>
      </c>
      <c r="C36" t="s">
        <v>1664</v>
      </c>
      <c r="D36" t="s">
        <v>6</v>
      </c>
      <c r="E36" t="s">
        <v>7</v>
      </c>
      <c r="F36" s="13">
        <v>45709</v>
      </c>
    </row>
    <row r="37" spans="1:6" x14ac:dyDescent="0.35">
      <c r="A37" t="s">
        <v>1665</v>
      </c>
      <c r="B37" t="s">
        <v>1666</v>
      </c>
      <c r="C37" t="s">
        <v>1667</v>
      </c>
      <c r="D37" t="s">
        <v>6</v>
      </c>
      <c r="E37" t="s">
        <v>7</v>
      </c>
      <c r="F37" s="13">
        <v>45709</v>
      </c>
    </row>
    <row r="38" spans="1:6" x14ac:dyDescent="0.35">
      <c r="A38" t="s">
        <v>2857</v>
      </c>
      <c r="B38" t="s">
        <v>2858</v>
      </c>
      <c r="C38" t="s">
        <v>2859</v>
      </c>
      <c r="D38" t="s">
        <v>6</v>
      </c>
      <c r="E38" t="s">
        <v>7</v>
      </c>
      <c r="F38" s="13">
        <v>45709</v>
      </c>
    </row>
    <row r="39" spans="1:6" x14ac:dyDescent="0.35">
      <c r="A39" t="s">
        <v>1668</v>
      </c>
      <c r="B39" t="s">
        <v>1669</v>
      </c>
      <c r="C39" t="s">
        <v>1670</v>
      </c>
      <c r="D39" t="s">
        <v>6</v>
      </c>
      <c r="E39" t="s">
        <v>7</v>
      </c>
      <c r="F39" s="13">
        <v>45709</v>
      </c>
    </row>
    <row r="40" spans="1:6" x14ac:dyDescent="0.35">
      <c r="A40" t="s">
        <v>1673</v>
      </c>
      <c r="B40" t="s">
        <v>1674</v>
      </c>
      <c r="C40" t="s">
        <v>1675</v>
      </c>
      <c r="D40" t="s">
        <v>6</v>
      </c>
      <c r="E40" t="s">
        <v>7</v>
      </c>
      <c r="F40" s="13">
        <v>45709</v>
      </c>
    </row>
    <row r="41" spans="1:6" x14ac:dyDescent="0.35">
      <c r="A41" t="s">
        <v>1676</v>
      </c>
      <c r="B41" t="s">
        <v>1677</v>
      </c>
      <c r="C41" t="s">
        <v>1678</v>
      </c>
      <c r="D41" t="s">
        <v>6</v>
      </c>
      <c r="E41" t="s">
        <v>7</v>
      </c>
      <c r="F41" s="13">
        <v>45709</v>
      </c>
    </row>
    <row r="42" spans="1:6" x14ac:dyDescent="0.35">
      <c r="A42" t="s">
        <v>1679</v>
      </c>
      <c r="B42" t="s">
        <v>1680</v>
      </c>
      <c r="C42" t="s">
        <v>1681</v>
      </c>
      <c r="D42" t="s">
        <v>6</v>
      </c>
      <c r="E42" t="s">
        <v>7</v>
      </c>
      <c r="F42" s="13">
        <v>45709</v>
      </c>
    </row>
    <row r="43" spans="1:6" x14ac:dyDescent="0.35">
      <c r="A43" t="s">
        <v>1682</v>
      </c>
      <c r="B43" t="s">
        <v>1683</v>
      </c>
      <c r="C43" t="s">
        <v>1684</v>
      </c>
      <c r="D43" t="s">
        <v>6</v>
      </c>
      <c r="E43" t="s">
        <v>7</v>
      </c>
      <c r="F43" s="13">
        <v>45709</v>
      </c>
    </row>
    <row r="44" spans="1:6" x14ac:dyDescent="0.35">
      <c r="A44" t="s">
        <v>1688</v>
      </c>
      <c r="B44" t="s">
        <v>1689</v>
      </c>
      <c r="C44" t="s">
        <v>1690</v>
      </c>
      <c r="D44" t="s">
        <v>6</v>
      </c>
      <c r="E44" t="s">
        <v>7</v>
      </c>
      <c r="F44" s="13">
        <v>45709</v>
      </c>
    </row>
    <row r="45" spans="1:6" x14ac:dyDescent="0.35">
      <c r="A45" t="s">
        <v>2512</v>
      </c>
      <c r="B45" t="s">
        <v>2513</v>
      </c>
      <c r="C45" t="s">
        <v>2514</v>
      </c>
      <c r="D45" t="s">
        <v>6</v>
      </c>
      <c r="E45" t="s">
        <v>7</v>
      </c>
      <c r="F45" s="13">
        <v>45709</v>
      </c>
    </row>
    <row r="46" spans="1:6" x14ac:dyDescent="0.35">
      <c r="A46" t="s">
        <v>1671</v>
      </c>
      <c r="B46" t="s">
        <v>1672</v>
      </c>
      <c r="C46" t="s">
        <v>2981</v>
      </c>
      <c r="D46" t="s">
        <v>6</v>
      </c>
      <c r="E46" t="s">
        <v>7</v>
      </c>
      <c r="F46" s="13">
        <v>45709</v>
      </c>
    </row>
    <row r="47" spans="1:6" x14ac:dyDescent="0.35">
      <c r="A47" t="s">
        <v>1685</v>
      </c>
      <c r="B47" t="s">
        <v>1686</v>
      </c>
      <c r="C47" t="s">
        <v>1687</v>
      </c>
      <c r="D47" t="s">
        <v>6</v>
      </c>
      <c r="E47" t="s">
        <v>7</v>
      </c>
      <c r="F47" s="13">
        <v>45709</v>
      </c>
    </row>
    <row r="48" spans="1:6" x14ac:dyDescent="0.35">
      <c r="A48" t="s">
        <v>1557</v>
      </c>
      <c r="B48" t="s">
        <v>1558</v>
      </c>
      <c r="C48" t="s">
        <v>1559</v>
      </c>
      <c r="D48" t="s">
        <v>6</v>
      </c>
      <c r="E48" t="s">
        <v>7</v>
      </c>
      <c r="F48" s="13">
        <v>45709</v>
      </c>
    </row>
    <row r="49" spans="1:6" x14ac:dyDescent="0.35">
      <c r="A49" t="s">
        <v>1560</v>
      </c>
      <c r="B49" t="s">
        <v>1561</v>
      </c>
      <c r="C49" t="s">
        <v>1562</v>
      </c>
      <c r="D49" t="s">
        <v>6</v>
      </c>
      <c r="E49" t="s">
        <v>7</v>
      </c>
      <c r="F49" s="13">
        <v>45709</v>
      </c>
    </row>
  </sheetData>
  <phoneticPr fontId="4" type="noConversion"/>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10CBA-E820-4752-BF99-F3534ECEA39B}">
  <dimension ref="A1:F7"/>
  <sheetViews>
    <sheetView workbookViewId="0"/>
  </sheetViews>
  <sheetFormatPr defaultRowHeight="14.5" x14ac:dyDescent="0.35"/>
  <cols>
    <col min="1" max="1" width="80.7265625" bestFit="1" customWidth="1"/>
    <col min="2" max="2" width="11.54296875" bestFit="1" customWidth="1"/>
    <col min="3" max="3" width="47.1796875" bestFit="1" customWidth="1"/>
    <col min="4" max="4" width="10.54296875" bestFit="1" customWidth="1"/>
    <col min="5" max="5" width="10.1796875" bestFit="1" customWidth="1"/>
    <col min="6" max="6" width="13.1796875" bestFit="1" customWidth="1"/>
    <col min="7" max="7" width="51.1796875" bestFit="1" customWidth="1"/>
    <col min="8" max="8" width="11.17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1691</v>
      </c>
      <c r="B2" t="s">
        <v>12</v>
      </c>
      <c r="C2" t="s">
        <v>552</v>
      </c>
      <c r="D2" t="s">
        <v>6</v>
      </c>
      <c r="E2" t="s">
        <v>7</v>
      </c>
      <c r="F2" s="13">
        <v>45709</v>
      </c>
    </row>
    <row r="3" spans="1:6" x14ac:dyDescent="0.35">
      <c r="A3" t="s">
        <v>1692</v>
      </c>
      <c r="B3" t="s">
        <v>1693</v>
      </c>
      <c r="C3" t="s">
        <v>1694</v>
      </c>
      <c r="D3" t="s">
        <v>6</v>
      </c>
      <c r="E3" t="s">
        <v>7</v>
      </c>
      <c r="F3" s="13">
        <v>45709</v>
      </c>
    </row>
    <row r="4" spans="1:6" x14ac:dyDescent="0.35">
      <c r="A4" t="s">
        <v>1695</v>
      </c>
      <c r="B4" t="s">
        <v>1696</v>
      </c>
      <c r="C4" t="s">
        <v>1697</v>
      </c>
      <c r="D4" t="s">
        <v>6</v>
      </c>
      <c r="E4" t="s">
        <v>7</v>
      </c>
      <c r="F4" s="13">
        <v>45709</v>
      </c>
    </row>
    <row r="5" spans="1:6" x14ac:dyDescent="0.35">
      <c r="A5" t="s">
        <v>1698</v>
      </c>
      <c r="B5" t="s">
        <v>1699</v>
      </c>
      <c r="C5" t="s">
        <v>1700</v>
      </c>
      <c r="D5" t="s">
        <v>6</v>
      </c>
      <c r="E5" t="s">
        <v>7</v>
      </c>
      <c r="F5" s="13">
        <v>45709</v>
      </c>
    </row>
    <row r="6" spans="1:6" x14ac:dyDescent="0.35">
      <c r="A6" t="s">
        <v>1701</v>
      </c>
      <c r="B6" t="s">
        <v>1702</v>
      </c>
      <c r="C6" t="s">
        <v>1703</v>
      </c>
      <c r="D6" t="s">
        <v>6</v>
      </c>
      <c r="E6" t="s">
        <v>7</v>
      </c>
      <c r="F6" s="13">
        <v>45709</v>
      </c>
    </row>
    <row r="7" spans="1:6" x14ac:dyDescent="0.35">
      <c r="A7" t="s">
        <v>1704</v>
      </c>
      <c r="B7" t="s">
        <v>297</v>
      </c>
      <c r="C7" t="s">
        <v>298</v>
      </c>
      <c r="D7" t="s">
        <v>6</v>
      </c>
      <c r="E7" t="s">
        <v>7</v>
      </c>
      <c r="F7" s="13">
        <v>45709</v>
      </c>
    </row>
  </sheetData>
  <phoneticPr fontId="4" type="noConversion"/>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A1414-BB0B-4A77-962E-CA99827A501F}">
  <dimension ref="A1:F204"/>
  <sheetViews>
    <sheetView workbookViewId="0"/>
  </sheetViews>
  <sheetFormatPr defaultRowHeight="14.5" x14ac:dyDescent="0.35"/>
  <cols>
    <col min="1" max="1" width="80.7265625" bestFit="1" customWidth="1"/>
    <col min="2" max="2" width="31.36328125" bestFit="1" customWidth="1"/>
    <col min="3" max="3" width="80.7265625" bestFit="1" customWidth="1"/>
    <col min="4" max="4" width="10.54296875" bestFit="1" customWidth="1"/>
    <col min="5" max="5" width="10.1796875" bestFit="1" customWidth="1"/>
    <col min="6" max="6" width="13.1796875" bestFit="1" customWidth="1"/>
    <col min="7" max="7" width="81.1796875" bestFit="1" customWidth="1"/>
    <col min="8" max="8" width="11.17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1732</v>
      </c>
      <c r="B2" t="s">
        <v>1733</v>
      </c>
      <c r="C2" t="s">
        <v>1734</v>
      </c>
      <c r="D2" t="s">
        <v>6</v>
      </c>
      <c r="E2" t="s">
        <v>7</v>
      </c>
      <c r="F2" s="13">
        <v>45709</v>
      </c>
    </row>
    <row r="3" spans="1:6" x14ac:dyDescent="0.35">
      <c r="A3" t="s">
        <v>1723</v>
      </c>
      <c r="B3" t="s">
        <v>1724</v>
      </c>
      <c r="C3" t="s">
        <v>1725</v>
      </c>
      <c r="D3" t="s">
        <v>6</v>
      </c>
      <c r="E3" t="s">
        <v>7</v>
      </c>
      <c r="F3" s="13">
        <v>45709</v>
      </c>
    </row>
    <row r="4" spans="1:6" x14ac:dyDescent="0.35">
      <c r="A4" t="s">
        <v>1738</v>
      </c>
      <c r="B4" t="s">
        <v>1739</v>
      </c>
      <c r="C4" t="s">
        <v>1740</v>
      </c>
      <c r="D4" t="s">
        <v>6</v>
      </c>
      <c r="E4" t="s">
        <v>7</v>
      </c>
      <c r="F4" s="13">
        <v>45709</v>
      </c>
    </row>
    <row r="5" spans="1:6" x14ac:dyDescent="0.35">
      <c r="A5" t="s">
        <v>2866</v>
      </c>
      <c r="B5" t="s">
        <v>2867</v>
      </c>
      <c r="C5" t="s">
        <v>2868</v>
      </c>
      <c r="D5" t="s">
        <v>6</v>
      </c>
      <c r="E5" t="s">
        <v>7</v>
      </c>
      <c r="F5" s="13">
        <v>45709</v>
      </c>
    </row>
    <row r="6" spans="1:6" x14ac:dyDescent="0.35">
      <c r="A6" t="s">
        <v>2863</v>
      </c>
      <c r="B6" t="s">
        <v>2864</v>
      </c>
      <c r="C6" t="s">
        <v>2865</v>
      </c>
      <c r="D6" t="s">
        <v>6</v>
      </c>
      <c r="E6" t="s">
        <v>7</v>
      </c>
      <c r="F6" s="13">
        <v>45709</v>
      </c>
    </row>
    <row r="7" spans="1:6" x14ac:dyDescent="0.35">
      <c r="A7" t="s">
        <v>2515</v>
      </c>
      <c r="B7" t="s">
        <v>2516</v>
      </c>
      <c r="C7" t="s">
        <v>2982</v>
      </c>
      <c r="D7" t="s">
        <v>6</v>
      </c>
      <c r="E7" t="s">
        <v>7</v>
      </c>
      <c r="F7" s="13">
        <v>45709</v>
      </c>
    </row>
    <row r="8" spans="1:6" x14ac:dyDescent="0.35">
      <c r="A8" t="s">
        <v>2873</v>
      </c>
      <c r="B8" t="s">
        <v>2874</v>
      </c>
      <c r="C8" t="s">
        <v>2872</v>
      </c>
      <c r="D8" t="s">
        <v>6</v>
      </c>
      <c r="E8" t="s">
        <v>7</v>
      </c>
      <c r="F8" s="13">
        <v>45709</v>
      </c>
    </row>
    <row r="9" spans="1:6" x14ac:dyDescent="0.35">
      <c r="A9" t="s">
        <v>2517</v>
      </c>
      <c r="B9" t="s">
        <v>2518</v>
      </c>
      <c r="C9" t="s">
        <v>2875</v>
      </c>
      <c r="D9" t="s">
        <v>6</v>
      </c>
      <c r="E9" t="s">
        <v>7</v>
      </c>
      <c r="F9" s="13">
        <v>45709</v>
      </c>
    </row>
    <row r="10" spans="1:6" x14ac:dyDescent="0.35">
      <c r="A10" t="s">
        <v>2519</v>
      </c>
      <c r="B10" t="s">
        <v>2520</v>
      </c>
      <c r="C10" t="s">
        <v>2876</v>
      </c>
      <c r="D10" t="s">
        <v>6</v>
      </c>
      <c r="E10" t="s">
        <v>7</v>
      </c>
      <c r="F10" s="13">
        <v>45709</v>
      </c>
    </row>
    <row r="11" spans="1:6" x14ac:dyDescent="0.35">
      <c r="A11" t="s">
        <v>2869</v>
      </c>
      <c r="B11" t="s">
        <v>2870</v>
      </c>
      <c r="C11" t="s">
        <v>2871</v>
      </c>
      <c r="D11" t="s">
        <v>6</v>
      </c>
      <c r="E11" t="s">
        <v>7</v>
      </c>
      <c r="F11" s="13">
        <v>45709</v>
      </c>
    </row>
    <row r="12" spans="1:6" x14ac:dyDescent="0.35">
      <c r="A12" t="s">
        <v>1780</v>
      </c>
      <c r="B12" t="s">
        <v>1781</v>
      </c>
      <c r="C12" t="s">
        <v>1782</v>
      </c>
      <c r="D12" t="s">
        <v>6</v>
      </c>
      <c r="E12" t="s">
        <v>7</v>
      </c>
      <c r="F12" s="13">
        <v>45709</v>
      </c>
    </row>
    <row r="13" spans="1:6" x14ac:dyDescent="0.35">
      <c r="A13" t="s">
        <v>1783</v>
      </c>
      <c r="B13" t="s">
        <v>1784</v>
      </c>
      <c r="C13" t="s">
        <v>1785</v>
      </c>
      <c r="D13" t="s">
        <v>6</v>
      </c>
      <c r="E13" t="s">
        <v>7</v>
      </c>
      <c r="F13" s="13">
        <v>45709</v>
      </c>
    </row>
    <row r="14" spans="1:6" x14ac:dyDescent="0.35">
      <c r="A14" t="s">
        <v>1786</v>
      </c>
      <c r="B14" t="s">
        <v>1787</v>
      </c>
      <c r="C14" t="s">
        <v>1788</v>
      </c>
      <c r="D14" t="s">
        <v>6</v>
      </c>
      <c r="E14" t="s">
        <v>7</v>
      </c>
      <c r="F14" s="13">
        <v>45709</v>
      </c>
    </row>
    <row r="15" spans="1:6" x14ac:dyDescent="0.35">
      <c r="A15" t="s">
        <v>2521</v>
      </c>
      <c r="B15" t="s">
        <v>2522</v>
      </c>
      <c r="C15" t="s">
        <v>2523</v>
      </c>
      <c r="D15" t="s">
        <v>6</v>
      </c>
      <c r="E15" t="s">
        <v>7</v>
      </c>
      <c r="F15" s="13">
        <v>45709</v>
      </c>
    </row>
    <row r="16" spans="1:6" x14ac:dyDescent="0.35">
      <c r="A16" t="s">
        <v>2524</v>
      </c>
      <c r="B16" t="s">
        <v>2525</v>
      </c>
      <c r="C16" t="s">
        <v>2526</v>
      </c>
      <c r="D16" t="s">
        <v>6</v>
      </c>
      <c r="E16" t="s">
        <v>7</v>
      </c>
      <c r="F16" s="13">
        <v>45709</v>
      </c>
    </row>
    <row r="17" spans="1:6" x14ac:dyDescent="0.35">
      <c r="A17" t="s">
        <v>1741</v>
      </c>
      <c r="B17" t="s">
        <v>1742</v>
      </c>
      <c r="C17" t="s">
        <v>1743</v>
      </c>
      <c r="D17" t="s">
        <v>6</v>
      </c>
      <c r="E17" t="s">
        <v>7</v>
      </c>
      <c r="F17" s="13">
        <v>45709</v>
      </c>
    </row>
    <row r="18" spans="1:6" x14ac:dyDescent="0.35">
      <c r="A18" t="s">
        <v>1750</v>
      </c>
      <c r="B18" t="s">
        <v>1751</v>
      </c>
      <c r="C18" t="s">
        <v>1752</v>
      </c>
      <c r="D18" t="s">
        <v>6</v>
      </c>
      <c r="E18" t="s">
        <v>7</v>
      </c>
      <c r="F18" s="13">
        <v>45709</v>
      </c>
    </row>
    <row r="19" spans="1:6" x14ac:dyDescent="0.35">
      <c r="A19" t="s">
        <v>1762</v>
      </c>
      <c r="B19" t="s">
        <v>1763</v>
      </c>
      <c r="C19" t="s">
        <v>1764</v>
      </c>
      <c r="D19" t="s">
        <v>6</v>
      </c>
      <c r="E19" t="s">
        <v>7</v>
      </c>
      <c r="F19" s="13">
        <v>45709</v>
      </c>
    </row>
    <row r="20" spans="1:6" x14ac:dyDescent="0.35">
      <c r="A20" t="s">
        <v>1777</v>
      </c>
      <c r="B20" t="s">
        <v>1778</v>
      </c>
      <c r="C20" t="s">
        <v>1779</v>
      </c>
      <c r="D20" t="s">
        <v>6</v>
      </c>
      <c r="E20" t="s">
        <v>7</v>
      </c>
      <c r="F20" s="13">
        <v>45709</v>
      </c>
    </row>
    <row r="21" spans="1:6" x14ac:dyDescent="0.35">
      <c r="A21" t="s">
        <v>1708</v>
      </c>
      <c r="B21" t="s">
        <v>1709</v>
      </c>
      <c r="C21" t="s">
        <v>1710</v>
      </c>
      <c r="D21" t="s">
        <v>6</v>
      </c>
      <c r="E21" t="s">
        <v>7</v>
      </c>
      <c r="F21" s="13">
        <v>45709</v>
      </c>
    </row>
    <row r="22" spans="1:6" x14ac:dyDescent="0.35">
      <c r="A22" t="s">
        <v>1729</v>
      </c>
      <c r="B22" t="s">
        <v>1730</v>
      </c>
      <c r="C22" t="s">
        <v>1731</v>
      </c>
      <c r="D22" t="s">
        <v>6</v>
      </c>
      <c r="E22" t="s">
        <v>7</v>
      </c>
      <c r="F22" s="13">
        <v>45709</v>
      </c>
    </row>
    <row r="23" spans="1:6" x14ac:dyDescent="0.35">
      <c r="A23" t="s">
        <v>1998</v>
      </c>
      <c r="B23" t="s">
        <v>1999</v>
      </c>
      <c r="C23" t="s">
        <v>2000</v>
      </c>
      <c r="D23" t="s">
        <v>6</v>
      </c>
      <c r="E23" t="s">
        <v>7</v>
      </c>
      <c r="F23" s="13">
        <v>45709</v>
      </c>
    </row>
    <row r="24" spans="1:6" x14ac:dyDescent="0.35">
      <c r="A24" t="s">
        <v>2038</v>
      </c>
      <c r="B24" t="s">
        <v>2039</v>
      </c>
      <c r="C24" t="s">
        <v>2040</v>
      </c>
      <c r="D24" t="s">
        <v>6</v>
      </c>
      <c r="E24" t="s">
        <v>7</v>
      </c>
      <c r="F24" s="13">
        <v>45709</v>
      </c>
    </row>
    <row r="25" spans="1:6" x14ac:dyDescent="0.35">
      <c r="A25" t="s">
        <v>1798</v>
      </c>
      <c r="B25" t="s">
        <v>1799</v>
      </c>
      <c r="C25" t="s">
        <v>1800</v>
      </c>
      <c r="D25" t="s">
        <v>6</v>
      </c>
      <c r="E25" t="s">
        <v>7</v>
      </c>
      <c r="F25" s="13">
        <v>45709</v>
      </c>
    </row>
    <row r="26" spans="1:6" x14ac:dyDescent="0.35">
      <c r="A26" t="s">
        <v>1801</v>
      </c>
      <c r="B26" t="s">
        <v>1802</v>
      </c>
      <c r="C26" t="s">
        <v>1803</v>
      </c>
      <c r="D26" t="s">
        <v>6</v>
      </c>
      <c r="E26" t="s">
        <v>7</v>
      </c>
      <c r="F26" s="13">
        <v>45709</v>
      </c>
    </row>
    <row r="27" spans="1:6" x14ac:dyDescent="0.35">
      <c r="A27" t="s">
        <v>1843</v>
      </c>
      <c r="B27" t="s">
        <v>1844</v>
      </c>
      <c r="C27" t="s">
        <v>1845</v>
      </c>
      <c r="D27" t="s">
        <v>6</v>
      </c>
      <c r="E27" t="s">
        <v>7</v>
      </c>
      <c r="F27" s="13">
        <v>45709</v>
      </c>
    </row>
    <row r="28" spans="1:6" x14ac:dyDescent="0.35">
      <c r="A28" t="s">
        <v>1819</v>
      </c>
      <c r="B28" t="s">
        <v>1820</v>
      </c>
      <c r="C28" t="s">
        <v>1821</v>
      </c>
      <c r="D28" t="s">
        <v>6</v>
      </c>
      <c r="E28" t="s">
        <v>7</v>
      </c>
      <c r="F28" s="13">
        <v>45709</v>
      </c>
    </row>
    <row r="29" spans="1:6" x14ac:dyDescent="0.35">
      <c r="A29" t="s">
        <v>1822</v>
      </c>
      <c r="B29" t="s">
        <v>1823</v>
      </c>
      <c r="C29" t="s">
        <v>1824</v>
      </c>
      <c r="D29" t="s">
        <v>6</v>
      </c>
      <c r="E29" t="s">
        <v>7</v>
      </c>
      <c r="F29" s="13">
        <v>45709</v>
      </c>
    </row>
    <row r="30" spans="1:6" x14ac:dyDescent="0.35">
      <c r="A30" t="s">
        <v>2877</v>
      </c>
      <c r="B30" t="s">
        <v>2878</v>
      </c>
      <c r="C30" t="s">
        <v>2879</v>
      </c>
      <c r="D30" t="s">
        <v>6</v>
      </c>
      <c r="E30" t="s">
        <v>7</v>
      </c>
      <c r="F30" s="13">
        <v>45709</v>
      </c>
    </row>
    <row r="31" spans="1:6" x14ac:dyDescent="0.35">
      <c r="A31" t="s">
        <v>1825</v>
      </c>
      <c r="B31" t="s">
        <v>1826</v>
      </c>
      <c r="C31" t="s">
        <v>1827</v>
      </c>
      <c r="D31" t="s">
        <v>6</v>
      </c>
      <c r="E31" t="s">
        <v>7</v>
      </c>
      <c r="F31" s="13">
        <v>45709</v>
      </c>
    </row>
    <row r="32" spans="1:6" x14ac:dyDescent="0.35">
      <c r="A32" t="s">
        <v>2020</v>
      </c>
      <c r="B32" t="s">
        <v>2021</v>
      </c>
      <c r="C32" t="s">
        <v>2022</v>
      </c>
      <c r="D32" t="s">
        <v>6</v>
      </c>
      <c r="E32" t="s">
        <v>7</v>
      </c>
      <c r="F32" s="13">
        <v>45709</v>
      </c>
    </row>
    <row r="33" spans="1:6" x14ac:dyDescent="0.35">
      <c r="A33" t="s">
        <v>2096</v>
      </c>
      <c r="B33" t="s">
        <v>2097</v>
      </c>
      <c r="C33" t="s">
        <v>2098</v>
      </c>
      <c r="D33" t="s">
        <v>6</v>
      </c>
      <c r="E33" t="s">
        <v>7</v>
      </c>
      <c r="F33" s="13">
        <v>45709</v>
      </c>
    </row>
    <row r="34" spans="1:6" x14ac:dyDescent="0.35">
      <c r="A34" t="s">
        <v>1944</v>
      </c>
      <c r="B34" t="s">
        <v>1945</v>
      </c>
      <c r="C34" t="s">
        <v>1946</v>
      </c>
      <c r="D34" t="s">
        <v>6</v>
      </c>
      <c r="E34" t="s">
        <v>7</v>
      </c>
      <c r="F34" s="13">
        <v>45709</v>
      </c>
    </row>
    <row r="35" spans="1:6" x14ac:dyDescent="0.35">
      <c r="A35" t="s">
        <v>2983</v>
      </c>
      <c r="B35" t="s">
        <v>2984</v>
      </c>
      <c r="C35" t="s">
        <v>2985</v>
      </c>
      <c r="D35" t="s">
        <v>6</v>
      </c>
      <c r="E35" t="s">
        <v>7</v>
      </c>
      <c r="F35" s="13">
        <v>45709</v>
      </c>
    </row>
    <row r="36" spans="1:6" x14ac:dyDescent="0.35">
      <c r="A36" t="s">
        <v>2880</v>
      </c>
      <c r="B36" t="s">
        <v>2881</v>
      </c>
      <c r="C36" t="s">
        <v>2882</v>
      </c>
      <c r="D36" t="s">
        <v>6</v>
      </c>
      <c r="E36" t="s">
        <v>7</v>
      </c>
      <c r="F36" s="13">
        <v>45709</v>
      </c>
    </row>
    <row r="37" spans="1:6" x14ac:dyDescent="0.35">
      <c r="A37" t="s">
        <v>1831</v>
      </c>
      <c r="B37" t="s">
        <v>1832</v>
      </c>
      <c r="C37" t="s">
        <v>2883</v>
      </c>
      <c r="D37" t="s">
        <v>6</v>
      </c>
      <c r="E37" t="s">
        <v>7</v>
      </c>
      <c r="F37" s="13">
        <v>45709</v>
      </c>
    </row>
    <row r="38" spans="1:6" x14ac:dyDescent="0.35">
      <c r="A38" t="s">
        <v>2527</v>
      </c>
      <c r="B38" t="s">
        <v>2528</v>
      </c>
      <c r="C38" t="s">
        <v>2529</v>
      </c>
      <c r="D38" t="s">
        <v>6</v>
      </c>
      <c r="E38" t="s">
        <v>7</v>
      </c>
      <c r="F38" s="13">
        <v>45709</v>
      </c>
    </row>
    <row r="39" spans="1:6" x14ac:dyDescent="0.35">
      <c r="A39" t="s">
        <v>2530</v>
      </c>
      <c r="B39" t="s">
        <v>2531</v>
      </c>
      <c r="C39" t="s">
        <v>2532</v>
      </c>
      <c r="D39" t="s">
        <v>6</v>
      </c>
      <c r="E39" t="s">
        <v>7</v>
      </c>
      <c r="F39" s="13">
        <v>45709</v>
      </c>
    </row>
    <row r="40" spans="1:6" x14ac:dyDescent="0.35">
      <c r="A40" t="s">
        <v>1833</v>
      </c>
      <c r="B40" t="s">
        <v>1834</v>
      </c>
      <c r="C40" t="s">
        <v>1835</v>
      </c>
      <c r="D40" t="s">
        <v>6</v>
      </c>
      <c r="E40" t="s">
        <v>7</v>
      </c>
      <c r="F40" s="13">
        <v>45709</v>
      </c>
    </row>
    <row r="41" spans="1:6" x14ac:dyDescent="0.35">
      <c r="A41" t="s">
        <v>1836</v>
      </c>
      <c r="B41" t="s">
        <v>12</v>
      </c>
      <c r="C41" t="s">
        <v>552</v>
      </c>
      <c r="D41" t="s">
        <v>6</v>
      </c>
      <c r="E41" t="s">
        <v>7</v>
      </c>
      <c r="F41" s="13">
        <v>45709</v>
      </c>
    </row>
    <row r="42" spans="1:6" x14ac:dyDescent="0.35">
      <c r="A42" t="s">
        <v>1813</v>
      </c>
      <c r="B42" t="s">
        <v>1814</v>
      </c>
      <c r="C42" t="s">
        <v>1815</v>
      </c>
      <c r="D42" t="s">
        <v>6</v>
      </c>
      <c r="E42" t="s">
        <v>7</v>
      </c>
      <c r="F42" s="13">
        <v>45709</v>
      </c>
    </row>
    <row r="43" spans="1:6" x14ac:dyDescent="0.35">
      <c r="A43" t="s">
        <v>1840</v>
      </c>
      <c r="B43" t="s">
        <v>1841</v>
      </c>
      <c r="C43" t="s">
        <v>1842</v>
      </c>
      <c r="D43" t="s">
        <v>6</v>
      </c>
      <c r="E43" t="s">
        <v>7</v>
      </c>
      <c r="F43" s="13">
        <v>45709</v>
      </c>
    </row>
    <row r="44" spans="1:6" x14ac:dyDescent="0.35">
      <c r="A44" t="s">
        <v>1837</v>
      </c>
      <c r="B44" t="s">
        <v>1838</v>
      </c>
      <c r="C44" t="s">
        <v>1839</v>
      </c>
      <c r="D44" t="s">
        <v>6</v>
      </c>
      <c r="E44" t="s">
        <v>7</v>
      </c>
      <c r="F44" s="13">
        <v>45709</v>
      </c>
    </row>
    <row r="45" spans="1:6" x14ac:dyDescent="0.35">
      <c r="A45" t="s">
        <v>1849</v>
      </c>
      <c r="B45" t="s">
        <v>1850</v>
      </c>
      <c r="C45" t="s">
        <v>1851</v>
      </c>
      <c r="D45" t="s">
        <v>6</v>
      </c>
      <c r="E45" t="s">
        <v>7</v>
      </c>
      <c r="F45" s="13">
        <v>45709</v>
      </c>
    </row>
    <row r="46" spans="1:6" x14ac:dyDescent="0.35">
      <c r="A46" t="s">
        <v>1852</v>
      </c>
      <c r="B46" t="s">
        <v>1853</v>
      </c>
      <c r="C46" t="s">
        <v>1854</v>
      </c>
      <c r="D46" t="s">
        <v>6</v>
      </c>
      <c r="E46" t="s">
        <v>7</v>
      </c>
      <c r="F46" s="13">
        <v>45709</v>
      </c>
    </row>
    <row r="47" spans="1:6" x14ac:dyDescent="0.35">
      <c r="A47" t="s">
        <v>2887</v>
      </c>
      <c r="B47" t="s">
        <v>2888</v>
      </c>
      <c r="C47" t="s">
        <v>2889</v>
      </c>
      <c r="D47" t="s">
        <v>6</v>
      </c>
      <c r="E47" t="s">
        <v>7</v>
      </c>
      <c r="F47" s="13">
        <v>45709</v>
      </c>
    </row>
    <row r="48" spans="1:6" x14ac:dyDescent="0.35">
      <c r="A48" t="s">
        <v>1855</v>
      </c>
      <c r="B48" t="s">
        <v>1856</v>
      </c>
      <c r="C48" t="s">
        <v>1857</v>
      </c>
      <c r="D48" t="s">
        <v>6</v>
      </c>
      <c r="E48" t="s">
        <v>7</v>
      </c>
      <c r="F48" s="13">
        <v>45709</v>
      </c>
    </row>
    <row r="49" spans="1:6" x14ac:dyDescent="0.35">
      <c r="A49" t="s">
        <v>1759</v>
      </c>
      <c r="B49" t="s">
        <v>1760</v>
      </c>
      <c r="C49" t="s">
        <v>1761</v>
      </c>
      <c r="D49" t="s">
        <v>6</v>
      </c>
      <c r="E49" t="s">
        <v>7</v>
      </c>
      <c r="F49" s="13">
        <v>45709</v>
      </c>
    </row>
    <row r="50" spans="1:6" x14ac:dyDescent="0.35">
      <c r="A50" t="s">
        <v>2026</v>
      </c>
      <c r="B50" t="s">
        <v>2027</v>
      </c>
      <c r="C50" t="s">
        <v>2028</v>
      </c>
      <c r="D50" t="s">
        <v>6</v>
      </c>
      <c r="E50" t="s">
        <v>7</v>
      </c>
      <c r="F50" s="13">
        <v>45709</v>
      </c>
    </row>
    <row r="51" spans="1:6" x14ac:dyDescent="0.35">
      <c r="A51" t="s">
        <v>2133</v>
      </c>
      <c r="B51" t="s">
        <v>2134</v>
      </c>
      <c r="C51" t="s">
        <v>2135</v>
      </c>
      <c r="D51" t="s">
        <v>6</v>
      </c>
      <c r="E51" t="s">
        <v>7</v>
      </c>
      <c r="F51" s="13">
        <v>45709</v>
      </c>
    </row>
    <row r="52" spans="1:6" x14ac:dyDescent="0.35">
      <c r="A52" t="s">
        <v>2029</v>
      </c>
      <c r="B52" t="s">
        <v>2030</v>
      </c>
      <c r="C52" t="s">
        <v>2031</v>
      </c>
      <c r="D52" t="s">
        <v>6</v>
      </c>
      <c r="E52" t="s">
        <v>7</v>
      </c>
      <c r="F52" s="13">
        <v>45709</v>
      </c>
    </row>
    <row r="53" spans="1:6" x14ac:dyDescent="0.35">
      <c r="A53" t="s">
        <v>1920</v>
      </c>
      <c r="B53" t="s">
        <v>1921</v>
      </c>
      <c r="C53" t="s">
        <v>1922</v>
      </c>
      <c r="D53" t="s">
        <v>6</v>
      </c>
      <c r="E53" t="s">
        <v>7</v>
      </c>
      <c r="F53" s="13">
        <v>45709</v>
      </c>
    </row>
    <row r="54" spans="1:6" x14ac:dyDescent="0.35">
      <c r="A54" t="s">
        <v>1905</v>
      </c>
      <c r="B54" t="s">
        <v>1906</v>
      </c>
      <c r="C54" t="s">
        <v>1907</v>
      </c>
      <c r="D54" t="s">
        <v>6</v>
      </c>
      <c r="E54" t="s">
        <v>7</v>
      </c>
      <c r="F54" s="13">
        <v>45709</v>
      </c>
    </row>
    <row r="55" spans="1:6" x14ac:dyDescent="0.35">
      <c r="A55" t="s">
        <v>1747</v>
      </c>
      <c r="B55" t="s">
        <v>1748</v>
      </c>
      <c r="C55" t="s">
        <v>1749</v>
      </c>
      <c r="D55" t="s">
        <v>6</v>
      </c>
      <c r="E55" t="s">
        <v>7</v>
      </c>
      <c r="F55" s="13">
        <v>45709</v>
      </c>
    </row>
    <row r="56" spans="1:6" x14ac:dyDescent="0.35">
      <c r="A56" t="s">
        <v>1756</v>
      </c>
      <c r="B56" t="s">
        <v>1757</v>
      </c>
      <c r="C56" t="s">
        <v>1758</v>
      </c>
      <c r="D56" t="s">
        <v>6</v>
      </c>
      <c r="E56" t="s">
        <v>7</v>
      </c>
      <c r="F56" s="13">
        <v>45709</v>
      </c>
    </row>
    <row r="57" spans="1:6" x14ac:dyDescent="0.35">
      <c r="A57" t="s">
        <v>1753</v>
      </c>
      <c r="B57" t="s">
        <v>1754</v>
      </c>
      <c r="C57" t="s">
        <v>1755</v>
      </c>
      <c r="D57" t="s">
        <v>6</v>
      </c>
      <c r="E57" t="s">
        <v>7</v>
      </c>
      <c r="F57" s="13">
        <v>45709</v>
      </c>
    </row>
    <row r="58" spans="1:6" x14ac:dyDescent="0.35">
      <c r="A58" t="s">
        <v>2860</v>
      </c>
      <c r="B58" t="s">
        <v>2861</v>
      </c>
      <c r="C58" t="s">
        <v>2862</v>
      </c>
      <c r="D58" t="s">
        <v>6</v>
      </c>
      <c r="E58" t="s">
        <v>7</v>
      </c>
      <c r="F58" s="13">
        <v>45709</v>
      </c>
    </row>
    <row r="59" spans="1:6" x14ac:dyDescent="0.35">
      <c r="A59" t="s">
        <v>1744</v>
      </c>
      <c r="B59" t="s">
        <v>1745</v>
      </c>
      <c r="C59" t="s">
        <v>1746</v>
      </c>
      <c r="D59" t="s">
        <v>6</v>
      </c>
      <c r="E59" t="s">
        <v>7</v>
      </c>
      <c r="F59" s="13">
        <v>45709</v>
      </c>
    </row>
    <row r="60" spans="1:6" x14ac:dyDescent="0.35">
      <c r="A60" t="s">
        <v>1792</v>
      </c>
      <c r="B60" t="s">
        <v>1793</v>
      </c>
      <c r="C60" t="s">
        <v>1794</v>
      </c>
      <c r="D60" t="s">
        <v>6</v>
      </c>
      <c r="E60" t="s">
        <v>7</v>
      </c>
      <c r="F60" s="13">
        <v>45709</v>
      </c>
    </row>
    <row r="61" spans="1:6" x14ac:dyDescent="0.35">
      <c r="A61" t="s">
        <v>1804</v>
      </c>
      <c r="B61" t="s">
        <v>1805</v>
      </c>
      <c r="C61" t="s">
        <v>1806</v>
      </c>
      <c r="D61" t="s">
        <v>6</v>
      </c>
      <c r="E61" t="s">
        <v>7</v>
      </c>
      <c r="F61" s="13">
        <v>45709</v>
      </c>
    </row>
    <row r="62" spans="1:6" x14ac:dyDescent="0.35">
      <c r="A62" t="s">
        <v>1858</v>
      </c>
      <c r="B62" t="s">
        <v>1859</v>
      </c>
      <c r="C62" t="s">
        <v>1860</v>
      </c>
      <c r="D62" t="s">
        <v>6</v>
      </c>
      <c r="E62" t="s">
        <v>7</v>
      </c>
      <c r="F62" s="13">
        <v>45709</v>
      </c>
    </row>
    <row r="63" spans="1:6" x14ac:dyDescent="0.35">
      <c r="A63" t="s">
        <v>1917</v>
      </c>
      <c r="B63" t="s">
        <v>1918</v>
      </c>
      <c r="C63" t="s">
        <v>1919</v>
      </c>
      <c r="D63" t="s">
        <v>6</v>
      </c>
      <c r="E63" t="s">
        <v>7</v>
      </c>
      <c r="F63" s="13">
        <v>45709</v>
      </c>
    </row>
    <row r="64" spans="1:6" x14ac:dyDescent="0.35">
      <c r="A64" t="s">
        <v>2563</v>
      </c>
      <c r="B64" t="s">
        <v>2564</v>
      </c>
      <c r="C64" t="s">
        <v>2565</v>
      </c>
      <c r="D64" t="s">
        <v>6</v>
      </c>
      <c r="E64" t="s">
        <v>7</v>
      </c>
      <c r="F64" s="13">
        <v>45709</v>
      </c>
    </row>
    <row r="65" spans="1:6" x14ac:dyDescent="0.35">
      <c r="A65" t="s">
        <v>1929</v>
      </c>
      <c r="B65" t="s">
        <v>1930</v>
      </c>
      <c r="C65" t="s">
        <v>1931</v>
      </c>
      <c r="D65" t="s">
        <v>6</v>
      </c>
      <c r="E65" t="s">
        <v>7</v>
      </c>
      <c r="F65" s="13">
        <v>45709</v>
      </c>
    </row>
    <row r="66" spans="1:6" x14ac:dyDescent="0.35">
      <c r="A66" t="s">
        <v>2023</v>
      </c>
      <c r="B66" t="s">
        <v>2024</v>
      </c>
      <c r="C66" t="s">
        <v>2025</v>
      </c>
      <c r="D66" t="s">
        <v>6</v>
      </c>
      <c r="E66" t="s">
        <v>7</v>
      </c>
      <c r="F66" s="13">
        <v>45709</v>
      </c>
    </row>
    <row r="67" spans="1:6" x14ac:dyDescent="0.35">
      <c r="A67" t="s">
        <v>2004</v>
      </c>
      <c r="B67" t="s">
        <v>2005</v>
      </c>
      <c r="C67" t="s">
        <v>2006</v>
      </c>
      <c r="D67" t="s">
        <v>6</v>
      </c>
      <c r="E67" t="s">
        <v>7</v>
      </c>
      <c r="F67" s="13">
        <v>45709</v>
      </c>
    </row>
    <row r="68" spans="1:6" x14ac:dyDescent="0.35">
      <c r="A68" t="s">
        <v>2007</v>
      </c>
      <c r="B68" t="s">
        <v>2008</v>
      </c>
      <c r="C68" t="s">
        <v>2009</v>
      </c>
      <c r="D68" t="s">
        <v>6</v>
      </c>
      <c r="E68" t="s">
        <v>7</v>
      </c>
      <c r="F68" s="13">
        <v>45709</v>
      </c>
    </row>
    <row r="69" spans="1:6" x14ac:dyDescent="0.35">
      <c r="A69" t="s">
        <v>1923</v>
      </c>
      <c r="B69" t="s">
        <v>1924</v>
      </c>
      <c r="C69" t="s">
        <v>1925</v>
      </c>
      <c r="D69" t="s">
        <v>6</v>
      </c>
      <c r="E69" t="s">
        <v>7</v>
      </c>
      <c r="F69" s="13">
        <v>45709</v>
      </c>
    </row>
    <row r="70" spans="1:6" x14ac:dyDescent="0.35">
      <c r="A70" t="s">
        <v>1926</v>
      </c>
      <c r="B70" t="s">
        <v>1927</v>
      </c>
      <c r="C70" t="s">
        <v>1928</v>
      </c>
      <c r="D70" t="s">
        <v>6</v>
      </c>
      <c r="E70" t="s">
        <v>7</v>
      </c>
      <c r="F70" s="13">
        <v>45709</v>
      </c>
    </row>
    <row r="71" spans="1:6" x14ac:dyDescent="0.35">
      <c r="A71" t="s">
        <v>2990</v>
      </c>
      <c r="B71" t="s">
        <v>2991</v>
      </c>
      <c r="C71" t="s">
        <v>2992</v>
      </c>
      <c r="D71" t="s">
        <v>6</v>
      </c>
      <c r="E71" t="s">
        <v>7</v>
      </c>
      <c r="F71" s="13">
        <v>45709</v>
      </c>
    </row>
    <row r="72" spans="1:6" x14ac:dyDescent="0.35">
      <c r="A72" t="s">
        <v>2169</v>
      </c>
      <c r="B72" t="s">
        <v>2170</v>
      </c>
      <c r="C72" t="s">
        <v>2171</v>
      </c>
      <c r="D72" t="s">
        <v>6</v>
      </c>
      <c r="E72" t="s">
        <v>7</v>
      </c>
      <c r="F72" s="13">
        <v>45709</v>
      </c>
    </row>
    <row r="73" spans="1:6" x14ac:dyDescent="0.35">
      <c r="A73" t="s">
        <v>2099</v>
      </c>
      <c r="B73" t="s">
        <v>2100</v>
      </c>
      <c r="C73" t="s">
        <v>2101</v>
      </c>
      <c r="D73" t="s">
        <v>6</v>
      </c>
      <c r="E73" t="s">
        <v>7</v>
      </c>
      <c r="F73" s="13">
        <v>45709</v>
      </c>
    </row>
    <row r="74" spans="1:6" x14ac:dyDescent="0.35">
      <c r="A74" t="s">
        <v>2106</v>
      </c>
      <c r="B74" t="s">
        <v>2107</v>
      </c>
      <c r="C74" t="s">
        <v>2108</v>
      </c>
      <c r="D74" t="s">
        <v>6</v>
      </c>
      <c r="E74" t="s">
        <v>7</v>
      </c>
      <c r="F74" s="13">
        <v>45709</v>
      </c>
    </row>
    <row r="75" spans="1:6" x14ac:dyDescent="0.35">
      <c r="A75" t="s">
        <v>1789</v>
      </c>
      <c r="B75" t="s">
        <v>1790</v>
      </c>
      <c r="C75" t="s">
        <v>1791</v>
      </c>
      <c r="D75" t="s">
        <v>6</v>
      </c>
      <c r="E75" t="s">
        <v>7</v>
      </c>
      <c r="F75" s="13">
        <v>45709</v>
      </c>
    </row>
    <row r="76" spans="1:6" x14ac:dyDescent="0.35">
      <c r="A76" t="s">
        <v>2064</v>
      </c>
      <c r="B76" t="s">
        <v>2065</v>
      </c>
      <c r="C76" t="s">
        <v>2066</v>
      </c>
      <c r="D76" t="s">
        <v>6</v>
      </c>
      <c r="E76" t="s">
        <v>7</v>
      </c>
      <c r="F76" s="13">
        <v>45709</v>
      </c>
    </row>
    <row r="77" spans="1:6" x14ac:dyDescent="0.35">
      <c r="A77" t="s">
        <v>2067</v>
      </c>
      <c r="B77" t="s">
        <v>2068</v>
      </c>
      <c r="C77" t="s">
        <v>2069</v>
      </c>
      <c r="D77" t="s">
        <v>6</v>
      </c>
      <c r="E77" t="s">
        <v>7</v>
      </c>
      <c r="F77" s="13">
        <v>45709</v>
      </c>
    </row>
    <row r="78" spans="1:6" x14ac:dyDescent="0.35">
      <c r="A78" t="s">
        <v>1861</v>
      </c>
      <c r="B78" t="s">
        <v>1862</v>
      </c>
      <c r="C78" t="s">
        <v>1863</v>
      </c>
      <c r="D78" t="s">
        <v>6</v>
      </c>
      <c r="E78" t="s">
        <v>7</v>
      </c>
      <c r="F78" s="13">
        <v>45709</v>
      </c>
    </row>
    <row r="79" spans="1:6" x14ac:dyDescent="0.35">
      <c r="A79" t="s">
        <v>2899</v>
      </c>
      <c r="B79" t="s">
        <v>2900</v>
      </c>
      <c r="C79" t="s">
        <v>2901</v>
      </c>
      <c r="D79" t="s">
        <v>6</v>
      </c>
      <c r="E79" t="s">
        <v>7</v>
      </c>
      <c r="F79" s="13">
        <v>45709</v>
      </c>
    </row>
    <row r="80" spans="1:6" x14ac:dyDescent="0.35">
      <c r="A80" t="s">
        <v>2070</v>
      </c>
      <c r="B80" t="s">
        <v>2071</v>
      </c>
      <c r="C80" t="s">
        <v>2072</v>
      </c>
      <c r="D80" t="s">
        <v>6</v>
      </c>
      <c r="E80" t="s">
        <v>7</v>
      </c>
      <c r="F80" s="13">
        <v>45709</v>
      </c>
    </row>
    <row r="81" spans="1:6" x14ac:dyDescent="0.35">
      <c r="A81" t="s">
        <v>2073</v>
      </c>
      <c r="B81" t="s">
        <v>2074</v>
      </c>
      <c r="C81" t="s">
        <v>2075</v>
      </c>
      <c r="D81" t="s">
        <v>6</v>
      </c>
      <c r="E81" t="s">
        <v>7</v>
      </c>
      <c r="F81" s="13">
        <v>45709</v>
      </c>
    </row>
    <row r="82" spans="1:6" x14ac:dyDescent="0.35">
      <c r="A82" t="s">
        <v>2061</v>
      </c>
      <c r="B82" t="s">
        <v>2062</v>
      </c>
      <c r="C82" t="s">
        <v>2063</v>
      </c>
      <c r="D82" t="s">
        <v>6</v>
      </c>
      <c r="E82" t="s">
        <v>7</v>
      </c>
      <c r="F82" s="13">
        <v>45709</v>
      </c>
    </row>
    <row r="83" spans="1:6" x14ac:dyDescent="0.35">
      <c r="A83" t="s">
        <v>2533</v>
      </c>
      <c r="B83" t="s">
        <v>2534</v>
      </c>
      <c r="C83" t="s">
        <v>2986</v>
      </c>
      <c r="D83" t="s">
        <v>6</v>
      </c>
      <c r="E83" t="s">
        <v>7</v>
      </c>
      <c r="F83" s="13">
        <v>45709</v>
      </c>
    </row>
    <row r="84" spans="1:6" x14ac:dyDescent="0.35">
      <c r="A84" t="s">
        <v>1864</v>
      </c>
      <c r="B84" t="s">
        <v>1865</v>
      </c>
      <c r="C84" t="s">
        <v>1866</v>
      </c>
      <c r="D84" t="s">
        <v>6</v>
      </c>
      <c r="E84" t="s">
        <v>7</v>
      </c>
      <c r="F84" s="13">
        <v>45709</v>
      </c>
    </row>
    <row r="85" spans="1:6" x14ac:dyDescent="0.35">
      <c r="A85" t="s">
        <v>2535</v>
      </c>
      <c r="B85" t="s">
        <v>2536</v>
      </c>
      <c r="C85" t="s">
        <v>2537</v>
      </c>
      <c r="D85" t="s">
        <v>6</v>
      </c>
      <c r="E85" t="s">
        <v>7</v>
      </c>
      <c r="F85" s="13">
        <v>45709</v>
      </c>
    </row>
    <row r="86" spans="1:6" x14ac:dyDescent="0.35">
      <c r="A86" t="s">
        <v>2884</v>
      </c>
      <c r="B86" t="s">
        <v>2885</v>
      </c>
      <c r="C86" t="s">
        <v>2886</v>
      </c>
      <c r="D86" t="s">
        <v>6</v>
      </c>
      <c r="E86" t="s">
        <v>7</v>
      </c>
      <c r="F86" s="13">
        <v>45709</v>
      </c>
    </row>
    <row r="87" spans="1:6" x14ac:dyDescent="0.35">
      <c r="A87" t="s">
        <v>1867</v>
      </c>
      <c r="B87" t="s">
        <v>1868</v>
      </c>
      <c r="C87" t="s">
        <v>1869</v>
      </c>
      <c r="D87" t="s">
        <v>6</v>
      </c>
      <c r="E87" t="s">
        <v>7</v>
      </c>
      <c r="F87" s="13">
        <v>45709</v>
      </c>
    </row>
    <row r="88" spans="1:6" x14ac:dyDescent="0.35">
      <c r="A88" t="s">
        <v>1795</v>
      </c>
      <c r="B88" t="s">
        <v>1796</v>
      </c>
      <c r="C88" t="s">
        <v>1797</v>
      </c>
      <c r="D88" t="s">
        <v>6</v>
      </c>
      <c r="E88" t="s">
        <v>7</v>
      </c>
      <c r="F88" s="13">
        <v>45709</v>
      </c>
    </row>
    <row r="89" spans="1:6" x14ac:dyDescent="0.35">
      <c r="A89" t="s">
        <v>1870</v>
      </c>
      <c r="B89" t="s">
        <v>1871</v>
      </c>
      <c r="C89" t="s">
        <v>1872</v>
      </c>
      <c r="D89" t="s">
        <v>6</v>
      </c>
      <c r="E89" t="s">
        <v>7</v>
      </c>
      <c r="F89" s="13">
        <v>45709</v>
      </c>
    </row>
    <row r="90" spans="1:6" x14ac:dyDescent="0.35">
      <c r="A90" t="s">
        <v>1932</v>
      </c>
      <c r="B90" t="s">
        <v>1933</v>
      </c>
      <c r="C90" t="s">
        <v>1934</v>
      </c>
      <c r="D90" t="s">
        <v>6</v>
      </c>
      <c r="E90" t="s">
        <v>7</v>
      </c>
      <c r="F90" s="13">
        <v>45709</v>
      </c>
    </row>
    <row r="91" spans="1:6" x14ac:dyDescent="0.35">
      <c r="A91" t="s">
        <v>1873</v>
      </c>
      <c r="B91" t="s">
        <v>1874</v>
      </c>
      <c r="C91" t="s">
        <v>1875</v>
      </c>
      <c r="D91" t="s">
        <v>6</v>
      </c>
      <c r="E91" t="s">
        <v>7</v>
      </c>
      <c r="F91" s="13">
        <v>45709</v>
      </c>
    </row>
    <row r="92" spans="1:6" x14ac:dyDescent="0.35">
      <c r="A92" t="s">
        <v>1876</v>
      </c>
      <c r="B92" t="s">
        <v>1877</v>
      </c>
      <c r="C92" t="s">
        <v>1878</v>
      </c>
      <c r="D92" t="s">
        <v>6</v>
      </c>
      <c r="E92" t="s">
        <v>7</v>
      </c>
      <c r="F92" s="13">
        <v>45709</v>
      </c>
    </row>
    <row r="93" spans="1:6" x14ac:dyDescent="0.35">
      <c r="A93" t="s">
        <v>1879</v>
      </c>
      <c r="B93" t="s">
        <v>1880</v>
      </c>
      <c r="C93" t="s">
        <v>1881</v>
      </c>
      <c r="D93" t="s">
        <v>6</v>
      </c>
      <c r="E93" t="s">
        <v>7</v>
      </c>
      <c r="F93" s="13">
        <v>45709</v>
      </c>
    </row>
    <row r="94" spans="1:6" x14ac:dyDescent="0.35">
      <c r="A94" t="s">
        <v>1882</v>
      </c>
      <c r="B94" t="s">
        <v>1883</v>
      </c>
      <c r="C94" t="s">
        <v>1884</v>
      </c>
      <c r="D94" t="s">
        <v>6</v>
      </c>
      <c r="E94" t="s">
        <v>7</v>
      </c>
      <c r="F94" s="13">
        <v>45709</v>
      </c>
    </row>
    <row r="95" spans="1:6" x14ac:dyDescent="0.35">
      <c r="A95" t="s">
        <v>1888</v>
      </c>
      <c r="B95" t="s">
        <v>1889</v>
      </c>
      <c r="C95" t="s">
        <v>1890</v>
      </c>
      <c r="D95" t="s">
        <v>6</v>
      </c>
      <c r="E95" t="s">
        <v>7</v>
      </c>
      <c r="F95" s="13">
        <v>45709</v>
      </c>
    </row>
    <row r="96" spans="1:6" x14ac:dyDescent="0.35">
      <c r="A96" t="s">
        <v>1893</v>
      </c>
      <c r="B96" t="s">
        <v>1894</v>
      </c>
      <c r="C96" t="s">
        <v>1895</v>
      </c>
      <c r="D96" t="s">
        <v>6</v>
      </c>
      <c r="E96" t="s">
        <v>7</v>
      </c>
      <c r="F96" s="13">
        <v>45709</v>
      </c>
    </row>
    <row r="97" spans="1:6" x14ac:dyDescent="0.35">
      <c r="A97" t="s">
        <v>1717</v>
      </c>
      <c r="B97" t="s">
        <v>1718</v>
      </c>
      <c r="C97" t="s">
        <v>1719</v>
      </c>
      <c r="D97" t="s">
        <v>6</v>
      </c>
      <c r="E97" t="s">
        <v>7</v>
      </c>
      <c r="F97" s="13">
        <v>45709</v>
      </c>
    </row>
    <row r="98" spans="1:6" x14ac:dyDescent="0.35">
      <c r="A98" t="s">
        <v>1947</v>
      </c>
      <c r="B98" t="s">
        <v>1948</v>
      </c>
      <c r="C98" t="s">
        <v>1949</v>
      </c>
      <c r="D98" t="s">
        <v>6</v>
      </c>
      <c r="E98" t="s">
        <v>7</v>
      </c>
      <c r="F98" s="13">
        <v>45709</v>
      </c>
    </row>
    <row r="99" spans="1:6" x14ac:dyDescent="0.35">
      <c r="A99" t="s">
        <v>1950</v>
      </c>
      <c r="B99" t="s">
        <v>1951</v>
      </c>
      <c r="C99" t="s">
        <v>1952</v>
      </c>
      <c r="D99" t="s">
        <v>6</v>
      </c>
      <c r="E99" t="s">
        <v>7</v>
      </c>
      <c r="F99" s="13">
        <v>45709</v>
      </c>
    </row>
    <row r="100" spans="1:6" x14ac:dyDescent="0.35">
      <c r="A100" t="s">
        <v>1953</v>
      </c>
      <c r="B100" t="s">
        <v>1954</v>
      </c>
      <c r="C100" t="s">
        <v>1955</v>
      </c>
      <c r="D100" t="s">
        <v>6</v>
      </c>
      <c r="E100" t="s">
        <v>7</v>
      </c>
      <c r="F100" s="13">
        <v>45709</v>
      </c>
    </row>
    <row r="101" spans="1:6" x14ac:dyDescent="0.35">
      <c r="A101" t="s">
        <v>2893</v>
      </c>
      <c r="B101" t="s">
        <v>2894</v>
      </c>
      <c r="C101" t="s">
        <v>2895</v>
      </c>
      <c r="D101" t="s">
        <v>6</v>
      </c>
      <c r="E101" t="s">
        <v>7</v>
      </c>
      <c r="F101" s="13">
        <v>45709</v>
      </c>
    </row>
    <row r="102" spans="1:6" x14ac:dyDescent="0.35">
      <c r="A102" t="s">
        <v>2547</v>
      </c>
      <c r="B102" t="s">
        <v>2548</v>
      </c>
      <c r="C102" t="s">
        <v>2549</v>
      </c>
      <c r="D102" t="s">
        <v>6</v>
      </c>
      <c r="E102" t="s">
        <v>7</v>
      </c>
      <c r="F102" s="13">
        <v>45709</v>
      </c>
    </row>
    <row r="103" spans="1:6" x14ac:dyDescent="0.35">
      <c r="A103" t="s">
        <v>1968</v>
      </c>
      <c r="B103" t="s">
        <v>1969</v>
      </c>
      <c r="C103" t="s">
        <v>1970</v>
      </c>
      <c r="D103" t="s">
        <v>6</v>
      </c>
      <c r="E103" t="s">
        <v>7</v>
      </c>
      <c r="F103" s="13">
        <v>45709</v>
      </c>
    </row>
    <row r="104" spans="1:6" x14ac:dyDescent="0.35">
      <c r="A104" t="s">
        <v>1971</v>
      </c>
      <c r="B104" t="s">
        <v>1972</v>
      </c>
      <c r="C104" t="s">
        <v>1973</v>
      </c>
      <c r="D104" t="s">
        <v>6</v>
      </c>
      <c r="E104" t="s">
        <v>7</v>
      </c>
      <c r="F104" s="13">
        <v>45709</v>
      </c>
    </row>
    <row r="105" spans="1:6" x14ac:dyDescent="0.35">
      <c r="A105" t="s">
        <v>2251</v>
      </c>
      <c r="B105" t="s">
        <v>2252</v>
      </c>
      <c r="C105" t="s">
        <v>2253</v>
      </c>
      <c r="D105" t="s">
        <v>6</v>
      </c>
      <c r="E105" t="s">
        <v>7</v>
      </c>
      <c r="F105" s="13">
        <v>45709</v>
      </c>
    </row>
    <row r="106" spans="1:6" x14ac:dyDescent="0.35">
      <c r="A106" t="s">
        <v>2544</v>
      </c>
      <c r="B106" t="s">
        <v>2545</v>
      </c>
      <c r="C106" t="s">
        <v>2546</v>
      </c>
      <c r="D106" t="s">
        <v>6</v>
      </c>
      <c r="E106" t="s">
        <v>7</v>
      </c>
      <c r="F106" s="13">
        <v>45709</v>
      </c>
    </row>
    <row r="107" spans="1:6" x14ac:dyDescent="0.35">
      <c r="A107" t="s">
        <v>2541</v>
      </c>
      <c r="B107" t="s">
        <v>2542</v>
      </c>
      <c r="C107" t="s">
        <v>2543</v>
      </c>
      <c r="D107" t="s">
        <v>6</v>
      </c>
      <c r="E107" t="s">
        <v>7</v>
      </c>
      <c r="F107" s="13">
        <v>45709</v>
      </c>
    </row>
    <row r="108" spans="1:6" x14ac:dyDescent="0.35">
      <c r="A108" t="s">
        <v>1959</v>
      </c>
      <c r="B108" t="s">
        <v>1960</v>
      </c>
      <c r="C108" t="s">
        <v>1961</v>
      </c>
      <c r="D108" t="s">
        <v>6</v>
      </c>
      <c r="E108" t="s">
        <v>7</v>
      </c>
      <c r="F108" s="13">
        <v>45709</v>
      </c>
    </row>
    <row r="109" spans="1:6" x14ac:dyDescent="0.35">
      <c r="A109" t="s">
        <v>1962</v>
      </c>
      <c r="B109" t="s">
        <v>1963</v>
      </c>
      <c r="C109" t="s">
        <v>1964</v>
      </c>
      <c r="D109" t="s">
        <v>6</v>
      </c>
      <c r="E109" t="s">
        <v>7</v>
      </c>
      <c r="F109" s="13">
        <v>45709</v>
      </c>
    </row>
    <row r="110" spans="1:6" x14ac:dyDescent="0.35">
      <c r="A110" t="s">
        <v>1765</v>
      </c>
      <c r="B110" t="s">
        <v>1766</v>
      </c>
      <c r="C110" t="s">
        <v>1767</v>
      </c>
      <c r="D110" t="s">
        <v>6</v>
      </c>
      <c r="E110" t="s">
        <v>7</v>
      </c>
      <c r="F110" s="13">
        <v>45709</v>
      </c>
    </row>
    <row r="111" spans="1:6" x14ac:dyDescent="0.35">
      <c r="A111" t="s">
        <v>2890</v>
      </c>
      <c r="B111" t="s">
        <v>2891</v>
      </c>
      <c r="C111" t="s">
        <v>2892</v>
      </c>
      <c r="D111" t="s">
        <v>6</v>
      </c>
      <c r="E111" t="s">
        <v>7</v>
      </c>
      <c r="F111" s="13">
        <v>45709</v>
      </c>
    </row>
    <row r="112" spans="1:6" x14ac:dyDescent="0.35">
      <c r="A112" t="s">
        <v>1974</v>
      </c>
      <c r="B112" t="s">
        <v>1975</v>
      </c>
      <c r="C112" t="s">
        <v>1976</v>
      </c>
      <c r="D112" t="s">
        <v>6</v>
      </c>
      <c r="E112" t="s">
        <v>7</v>
      </c>
      <c r="F112" s="13">
        <v>45709</v>
      </c>
    </row>
    <row r="113" spans="1:6" x14ac:dyDescent="0.35">
      <c r="A113" t="s">
        <v>1977</v>
      </c>
      <c r="B113" t="s">
        <v>1978</v>
      </c>
      <c r="C113" t="s">
        <v>1979</v>
      </c>
      <c r="D113" t="s">
        <v>6</v>
      </c>
      <c r="E113" t="s">
        <v>7</v>
      </c>
      <c r="F113" s="13">
        <v>45709</v>
      </c>
    </row>
    <row r="114" spans="1:6" x14ac:dyDescent="0.35">
      <c r="A114" t="s">
        <v>1983</v>
      </c>
      <c r="B114" t="s">
        <v>1984</v>
      </c>
      <c r="C114" t="s">
        <v>1985</v>
      </c>
      <c r="D114" t="s">
        <v>6</v>
      </c>
      <c r="E114" t="s">
        <v>7</v>
      </c>
      <c r="F114" s="13">
        <v>45709</v>
      </c>
    </row>
    <row r="115" spans="1:6" x14ac:dyDescent="0.35">
      <c r="A115" t="s">
        <v>1980</v>
      </c>
      <c r="B115" t="s">
        <v>1981</v>
      </c>
      <c r="C115" t="s">
        <v>1982</v>
      </c>
      <c r="D115" t="s">
        <v>6</v>
      </c>
      <c r="E115" t="s">
        <v>7</v>
      </c>
      <c r="F115" s="13">
        <v>45709</v>
      </c>
    </row>
    <row r="116" spans="1:6" x14ac:dyDescent="0.35">
      <c r="A116" t="s">
        <v>2538</v>
      </c>
      <c r="B116" t="s">
        <v>2539</v>
      </c>
      <c r="C116" t="s">
        <v>2540</v>
      </c>
      <c r="D116" t="s">
        <v>6</v>
      </c>
      <c r="E116" t="s">
        <v>7</v>
      </c>
      <c r="F116" s="13">
        <v>45709</v>
      </c>
    </row>
    <row r="117" spans="1:6" x14ac:dyDescent="0.35">
      <c r="A117" t="s">
        <v>1986</v>
      </c>
      <c r="B117" t="s">
        <v>1987</v>
      </c>
      <c r="C117" t="s">
        <v>1988</v>
      </c>
      <c r="D117" t="s">
        <v>6</v>
      </c>
      <c r="E117" t="s">
        <v>7</v>
      </c>
      <c r="F117" s="13">
        <v>45709</v>
      </c>
    </row>
    <row r="118" spans="1:6" x14ac:dyDescent="0.35">
      <c r="A118" t="s">
        <v>1989</v>
      </c>
      <c r="B118" t="s">
        <v>1990</v>
      </c>
      <c r="C118" t="s">
        <v>1991</v>
      </c>
      <c r="D118" t="s">
        <v>6</v>
      </c>
      <c r="E118" t="s">
        <v>7</v>
      </c>
      <c r="F118" s="13">
        <v>45709</v>
      </c>
    </row>
    <row r="119" spans="1:6" x14ac:dyDescent="0.35">
      <c r="A119" t="s">
        <v>1992</v>
      </c>
      <c r="B119" t="s">
        <v>1993</v>
      </c>
      <c r="C119" t="s">
        <v>1994</v>
      </c>
      <c r="D119" t="s">
        <v>6</v>
      </c>
      <c r="E119" t="s">
        <v>7</v>
      </c>
      <c r="F119" s="13">
        <v>45709</v>
      </c>
    </row>
    <row r="120" spans="1:6" x14ac:dyDescent="0.35">
      <c r="A120" t="s">
        <v>1807</v>
      </c>
      <c r="B120" t="s">
        <v>1808</v>
      </c>
      <c r="C120" t="s">
        <v>1809</v>
      </c>
      <c r="D120" t="s">
        <v>6</v>
      </c>
      <c r="E120" t="s">
        <v>7</v>
      </c>
      <c r="F120" s="13">
        <v>45709</v>
      </c>
    </row>
    <row r="121" spans="1:6" x14ac:dyDescent="0.35">
      <c r="A121" t="s">
        <v>1995</v>
      </c>
      <c r="B121" t="s">
        <v>1996</v>
      </c>
      <c r="C121" t="s">
        <v>1997</v>
      </c>
      <c r="D121" t="s">
        <v>6</v>
      </c>
      <c r="E121" t="s">
        <v>7</v>
      </c>
      <c r="F121" s="13">
        <v>45709</v>
      </c>
    </row>
    <row r="122" spans="1:6" x14ac:dyDescent="0.35">
      <c r="A122" t="s">
        <v>2001</v>
      </c>
      <c r="B122" t="s">
        <v>2002</v>
      </c>
      <c r="C122" t="s">
        <v>2003</v>
      </c>
      <c r="D122" t="s">
        <v>6</v>
      </c>
      <c r="E122" t="s">
        <v>7</v>
      </c>
      <c r="F122" s="13">
        <v>45709</v>
      </c>
    </row>
    <row r="123" spans="1:6" x14ac:dyDescent="0.35">
      <c r="A123" t="s">
        <v>1965</v>
      </c>
      <c r="B123" t="s">
        <v>1966</v>
      </c>
      <c r="C123" t="s">
        <v>1967</v>
      </c>
      <c r="D123" t="s">
        <v>6</v>
      </c>
      <c r="E123" t="s">
        <v>7</v>
      </c>
      <c r="F123" s="13">
        <v>45709</v>
      </c>
    </row>
    <row r="124" spans="1:6" x14ac:dyDescent="0.35">
      <c r="A124" t="s">
        <v>2010</v>
      </c>
      <c r="B124" t="s">
        <v>2011</v>
      </c>
      <c r="C124" t="s">
        <v>2012</v>
      </c>
      <c r="D124" t="s">
        <v>6</v>
      </c>
      <c r="E124" t="s">
        <v>7</v>
      </c>
      <c r="F124" s="13">
        <v>45709</v>
      </c>
    </row>
    <row r="125" spans="1:6" x14ac:dyDescent="0.35">
      <c r="A125" t="s">
        <v>1720</v>
      </c>
      <c r="B125" t="s">
        <v>1721</v>
      </c>
      <c r="C125" t="s">
        <v>1722</v>
      </c>
      <c r="D125" t="s">
        <v>6</v>
      </c>
      <c r="E125" t="s">
        <v>7</v>
      </c>
      <c r="F125" s="13">
        <v>45709</v>
      </c>
    </row>
    <row r="126" spans="1:6" x14ac:dyDescent="0.35">
      <c r="A126" t="s">
        <v>2032</v>
      </c>
      <c r="B126" t="s">
        <v>2033</v>
      </c>
      <c r="C126" t="s">
        <v>2034</v>
      </c>
      <c r="D126" t="s">
        <v>6</v>
      </c>
      <c r="E126" t="s">
        <v>7</v>
      </c>
      <c r="F126" s="13">
        <v>45709</v>
      </c>
    </row>
    <row r="127" spans="1:6" x14ac:dyDescent="0.35">
      <c r="A127" t="s">
        <v>1711</v>
      </c>
      <c r="B127" t="s">
        <v>1712</v>
      </c>
      <c r="C127" t="s">
        <v>1713</v>
      </c>
      <c r="D127" t="s">
        <v>6</v>
      </c>
      <c r="E127" t="s">
        <v>7</v>
      </c>
      <c r="F127" s="13">
        <v>45709</v>
      </c>
    </row>
    <row r="128" spans="1:6" x14ac:dyDescent="0.35">
      <c r="A128" t="s">
        <v>1726</v>
      </c>
      <c r="B128" t="s">
        <v>1727</v>
      </c>
      <c r="C128" t="s">
        <v>1728</v>
      </c>
      <c r="D128" t="s">
        <v>6</v>
      </c>
      <c r="E128" t="s">
        <v>7</v>
      </c>
      <c r="F128" s="13">
        <v>45709</v>
      </c>
    </row>
    <row r="129" spans="1:6" x14ac:dyDescent="0.35">
      <c r="A129" t="s">
        <v>2035</v>
      </c>
      <c r="B129" t="s">
        <v>2036</v>
      </c>
      <c r="C129" t="s">
        <v>2037</v>
      </c>
      <c r="D129" t="s">
        <v>6</v>
      </c>
      <c r="E129" t="s">
        <v>7</v>
      </c>
      <c r="F129" s="13">
        <v>45709</v>
      </c>
    </row>
    <row r="130" spans="1:6" x14ac:dyDescent="0.35">
      <c r="A130" t="s">
        <v>1908</v>
      </c>
      <c r="B130" t="s">
        <v>1909</v>
      </c>
      <c r="C130" t="s">
        <v>1910</v>
      </c>
      <c r="D130" t="s">
        <v>6</v>
      </c>
      <c r="E130" t="s">
        <v>7</v>
      </c>
      <c r="F130" s="13">
        <v>45709</v>
      </c>
    </row>
    <row r="131" spans="1:6" x14ac:dyDescent="0.35">
      <c r="A131" t="s">
        <v>2041</v>
      </c>
      <c r="B131" t="s">
        <v>2042</v>
      </c>
      <c r="C131" t="s">
        <v>2043</v>
      </c>
      <c r="D131" t="s">
        <v>6</v>
      </c>
      <c r="E131" t="s">
        <v>7</v>
      </c>
      <c r="F131" s="13">
        <v>45709</v>
      </c>
    </row>
    <row r="132" spans="1:6" x14ac:dyDescent="0.35">
      <c r="A132" t="s">
        <v>1885</v>
      </c>
      <c r="B132" t="s">
        <v>1886</v>
      </c>
      <c r="C132" t="s">
        <v>1887</v>
      </c>
      <c r="D132" t="s">
        <v>6</v>
      </c>
      <c r="E132" t="s">
        <v>7</v>
      </c>
      <c r="F132" s="13">
        <v>45709</v>
      </c>
    </row>
    <row r="133" spans="1:6" x14ac:dyDescent="0.35">
      <c r="A133" t="s">
        <v>2093</v>
      </c>
      <c r="B133" t="s">
        <v>2094</v>
      </c>
      <c r="C133" t="s">
        <v>2095</v>
      </c>
      <c r="D133" t="s">
        <v>6</v>
      </c>
      <c r="E133" t="s">
        <v>7</v>
      </c>
      <c r="F133" s="13">
        <v>45709</v>
      </c>
    </row>
    <row r="134" spans="1:6" x14ac:dyDescent="0.35">
      <c r="A134" t="s">
        <v>1771</v>
      </c>
      <c r="B134" t="s">
        <v>1772</v>
      </c>
      <c r="C134" t="s">
        <v>1773</v>
      </c>
      <c r="D134" t="s">
        <v>6</v>
      </c>
      <c r="E134" t="s">
        <v>7</v>
      </c>
      <c r="F134" s="13">
        <v>45709</v>
      </c>
    </row>
    <row r="135" spans="1:6" x14ac:dyDescent="0.35">
      <c r="A135" t="s">
        <v>1846</v>
      </c>
      <c r="B135" t="s">
        <v>1847</v>
      </c>
      <c r="C135" t="s">
        <v>1848</v>
      </c>
      <c r="D135" t="s">
        <v>6</v>
      </c>
      <c r="E135" t="s">
        <v>7</v>
      </c>
      <c r="F135" s="13">
        <v>45709</v>
      </c>
    </row>
    <row r="136" spans="1:6" x14ac:dyDescent="0.35">
      <c r="A136" t="s">
        <v>1768</v>
      </c>
      <c r="B136" t="s">
        <v>1769</v>
      </c>
      <c r="C136" t="s">
        <v>1770</v>
      </c>
      <c r="D136" t="s">
        <v>6</v>
      </c>
      <c r="E136" t="s">
        <v>7</v>
      </c>
      <c r="F136" s="13">
        <v>45709</v>
      </c>
    </row>
    <row r="137" spans="1:6" x14ac:dyDescent="0.35">
      <c r="A137" t="s">
        <v>2049</v>
      </c>
      <c r="B137" t="s">
        <v>2050</v>
      </c>
      <c r="C137" t="s">
        <v>2051</v>
      </c>
      <c r="D137" t="s">
        <v>6</v>
      </c>
      <c r="E137" t="s">
        <v>7</v>
      </c>
      <c r="F137" s="13">
        <v>45709</v>
      </c>
    </row>
    <row r="138" spans="1:6" x14ac:dyDescent="0.35">
      <c r="A138" t="s">
        <v>2993</v>
      </c>
      <c r="B138" t="s">
        <v>2994</v>
      </c>
      <c r="C138" t="s">
        <v>2995</v>
      </c>
      <c r="D138" t="s">
        <v>6</v>
      </c>
      <c r="E138" t="s">
        <v>7</v>
      </c>
      <c r="F138" s="13">
        <v>45709</v>
      </c>
    </row>
    <row r="139" spans="1:6" x14ac:dyDescent="0.35">
      <c r="A139" t="s">
        <v>2172</v>
      </c>
      <c r="B139" t="s">
        <v>2173</v>
      </c>
      <c r="C139" t="s">
        <v>2174</v>
      </c>
      <c r="D139" t="s">
        <v>6</v>
      </c>
      <c r="E139" t="s">
        <v>7</v>
      </c>
      <c r="F139" s="13">
        <v>45709</v>
      </c>
    </row>
    <row r="140" spans="1:6" x14ac:dyDescent="0.35">
      <c r="A140" t="s">
        <v>2044</v>
      </c>
      <c r="B140" t="s">
        <v>2045</v>
      </c>
      <c r="C140" t="s">
        <v>2046</v>
      </c>
      <c r="D140" t="s">
        <v>6</v>
      </c>
      <c r="E140" t="s">
        <v>7</v>
      </c>
      <c r="F140" s="13">
        <v>45709</v>
      </c>
    </row>
    <row r="141" spans="1:6" x14ac:dyDescent="0.35">
      <c r="A141" t="s">
        <v>2082</v>
      </c>
      <c r="B141" t="s">
        <v>783</v>
      </c>
      <c r="C141" t="s">
        <v>784</v>
      </c>
      <c r="D141" t="s">
        <v>6</v>
      </c>
      <c r="E141" t="s">
        <v>7</v>
      </c>
      <c r="F141" s="13">
        <v>45709</v>
      </c>
    </row>
    <row r="142" spans="1:6" x14ac:dyDescent="0.35">
      <c r="A142" t="s">
        <v>2079</v>
      </c>
      <c r="B142" t="s">
        <v>2080</v>
      </c>
      <c r="C142" t="s">
        <v>2081</v>
      </c>
      <c r="D142" t="s">
        <v>6</v>
      </c>
      <c r="E142" t="s">
        <v>7</v>
      </c>
      <c r="F142" s="13">
        <v>45709</v>
      </c>
    </row>
    <row r="143" spans="1:6" x14ac:dyDescent="0.35">
      <c r="A143" t="s">
        <v>2553</v>
      </c>
      <c r="B143" t="s">
        <v>2554</v>
      </c>
      <c r="C143" t="s">
        <v>2555</v>
      </c>
      <c r="D143" t="s">
        <v>6</v>
      </c>
      <c r="E143" t="s">
        <v>7</v>
      </c>
      <c r="F143" s="13">
        <v>45709</v>
      </c>
    </row>
    <row r="144" spans="1:6" x14ac:dyDescent="0.35">
      <c r="A144" t="s">
        <v>2556</v>
      </c>
      <c r="B144" t="s">
        <v>2557</v>
      </c>
      <c r="C144" t="s">
        <v>2558</v>
      </c>
      <c r="D144" t="s">
        <v>6</v>
      </c>
      <c r="E144" t="s">
        <v>7</v>
      </c>
      <c r="F144" s="13">
        <v>45709</v>
      </c>
    </row>
    <row r="145" spans="1:6" x14ac:dyDescent="0.35">
      <c r="A145" t="s">
        <v>2996</v>
      </c>
      <c r="B145" t="s">
        <v>788</v>
      </c>
      <c r="C145" t="s">
        <v>789</v>
      </c>
      <c r="D145" t="s">
        <v>6</v>
      </c>
      <c r="E145" t="s">
        <v>7</v>
      </c>
      <c r="F145" s="13">
        <v>45709</v>
      </c>
    </row>
    <row r="146" spans="1:6" x14ac:dyDescent="0.35">
      <c r="A146" t="s">
        <v>2083</v>
      </c>
      <c r="B146" t="s">
        <v>2084</v>
      </c>
      <c r="C146" t="s">
        <v>2085</v>
      </c>
      <c r="D146" t="s">
        <v>6</v>
      </c>
      <c r="E146" t="s">
        <v>7</v>
      </c>
      <c r="F146" s="13">
        <v>45709</v>
      </c>
    </row>
    <row r="147" spans="1:6" x14ac:dyDescent="0.35">
      <c r="A147" t="s">
        <v>2086</v>
      </c>
      <c r="B147" t="s">
        <v>823</v>
      </c>
      <c r="C147" t="s">
        <v>824</v>
      </c>
      <c r="D147" t="s">
        <v>6</v>
      </c>
      <c r="E147" t="s">
        <v>7</v>
      </c>
      <c r="F147" s="13">
        <v>45709</v>
      </c>
    </row>
    <row r="148" spans="1:6" x14ac:dyDescent="0.35">
      <c r="A148" t="s">
        <v>2902</v>
      </c>
      <c r="B148" t="s">
        <v>2903</v>
      </c>
      <c r="C148" t="s">
        <v>2904</v>
      </c>
      <c r="D148" t="s">
        <v>6</v>
      </c>
      <c r="E148" t="s">
        <v>7</v>
      </c>
      <c r="F148" s="13">
        <v>45709</v>
      </c>
    </row>
    <row r="149" spans="1:6" x14ac:dyDescent="0.35">
      <c r="A149" t="s">
        <v>3154</v>
      </c>
      <c r="B149" t="s">
        <v>3155</v>
      </c>
      <c r="C149" t="s">
        <v>3156</v>
      </c>
      <c r="D149" t="s">
        <v>6</v>
      </c>
      <c r="E149" t="s">
        <v>7</v>
      </c>
      <c r="F149" s="13">
        <v>45820</v>
      </c>
    </row>
    <row r="150" spans="1:6" x14ac:dyDescent="0.35">
      <c r="A150" t="s">
        <v>2562</v>
      </c>
      <c r="B150" t="s">
        <v>880</v>
      </c>
      <c r="C150" t="s">
        <v>881</v>
      </c>
      <c r="D150" t="s">
        <v>6</v>
      </c>
      <c r="E150" t="s">
        <v>7</v>
      </c>
      <c r="F150" s="13">
        <v>45709</v>
      </c>
    </row>
    <row r="151" spans="1:6" x14ac:dyDescent="0.35">
      <c r="A151" t="s">
        <v>3120</v>
      </c>
      <c r="B151" t="s">
        <v>3121</v>
      </c>
      <c r="C151" t="s">
        <v>3122</v>
      </c>
      <c r="D151" t="s">
        <v>6</v>
      </c>
      <c r="E151" t="s">
        <v>7</v>
      </c>
      <c r="F151" s="13">
        <v>45805</v>
      </c>
    </row>
    <row r="152" spans="1:6" x14ac:dyDescent="0.35">
      <c r="A152" t="s">
        <v>2905</v>
      </c>
      <c r="B152" t="s">
        <v>2906</v>
      </c>
      <c r="C152" t="s">
        <v>2907</v>
      </c>
      <c r="D152" t="s">
        <v>6</v>
      </c>
      <c r="E152" t="s">
        <v>7</v>
      </c>
      <c r="F152" s="13">
        <v>45709</v>
      </c>
    </row>
    <row r="153" spans="1:6" x14ac:dyDescent="0.35">
      <c r="A153" t="s">
        <v>2047</v>
      </c>
      <c r="B153" t="s">
        <v>297</v>
      </c>
      <c r="C153" t="s">
        <v>2048</v>
      </c>
      <c r="D153" t="s">
        <v>6</v>
      </c>
      <c r="E153" t="s">
        <v>7</v>
      </c>
      <c r="F153" s="13">
        <v>45709</v>
      </c>
    </row>
    <row r="154" spans="1:6" x14ac:dyDescent="0.35">
      <c r="A154" t="s">
        <v>2896</v>
      </c>
      <c r="B154" t="s">
        <v>2897</v>
      </c>
      <c r="C154" t="s">
        <v>2898</v>
      </c>
      <c r="D154" t="s">
        <v>6</v>
      </c>
      <c r="E154" t="s">
        <v>7</v>
      </c>
      <c r="F154" s="13">
        <v>45709</v>
      </c>
    </row>
    <row r="155" spans="1:6" x14ac:dyDescent="0.35">
      <c r="A155" t="s">
        <v>2055</v>
      </c>
      <c r="B155" t="s">
        <v>2056</v>
      </c>
      <c r="C155" t="s">
        <v>2057</v>
      </c>
      <c r="D155" t="s">
        <v>6</v>
      </c>
      <c r="E155" t="s">
        <v>7</v>
      </c>
      <c r="F155" s="13">
        <v>45709</v>
      </c>
    </row>
    <row r="156" spans="1:6" x14ac:dyDescent="0.35">
      <c r="A156" t="s">
        <v>2058</v>
      </c>
      <c r="B156" t="s">
        <v>2059</v>
      </c>
      <c r="C156" t="s">
        <v>2060</v>
      </c>
      <c r="D156" t="s">
        <v>6</v>
      </c>
      <c r="E156" t="s">
        <v>7</v>
      </c>
      <c r="F156" s="13">
        <v>45709</v>
      </c>
    </row>
    <row r="157" spans="1:6" x14ac:dyDescent="0.35">
      <c r="A157" t="s">
        <v>2550</v>
      </c>
      <c r="B157" t="s">
        <v>2551</v>
      </c>
      <c r="C157" t="s">
        <v>2552</v>
      </c>
      <c r="D157" t="s">
        <v>6</v>
      </c>
      <c r="E157" t="s">
        <v>7</v>
      </c>
      <c r="F157" s="13">
        <v>45709</v>
      </c>
    </row>
    <row r="158" spans="1:6" x14ac:dyDescent="0.35">
      <c r="A158" t="s">
        <v>2087</v>
      </c>
      <c r="B158" t="s">
        <v>2088</v>
      </c>
      <c r="C158" t="s">
        <v>2089</v>
      </c>
      <c r="D158" t="s">
        <v>6</v>
      </c>
      <c r="E158" t="s">
        <v>7</v>
      </c>
      <c r="F158" s="13">
        <v>45709</v>
      </c>
    </row>
    <row r="159" spans="1:6" x14ac:dyDescent="0.35">
      <c r="A159" t="s">
        <v>1956</v>
      </c>
      <c r="B159" t="s">
        <v>1957</v>
      </c>
      <c r="C159" t="s">
        <v>1958</v>
      </c>
      <c r="D159" t="s">
        <v>6</v>
      </c>
      <c r="E159" t="s">
        <v>7</v>
      </c>
      <c r="F159" s="13">
        <v>45709</v>
      </c>
    </row>
    <row r="160" spans="1:6" x14ac:dyDescent="0.35">
      <c r="A160" t="s">
        <v>2090</v>
      </c>
      <c r="B160" t="s">
        <v>2091</v>
      </c>
      <c r="C160" t="s">
        <v>2092</v>
      </c>
      <c r="D160" t="s">
        <v>6</v>
      </c>
      <c r="E160" t="s">
        <v>7</v>
      </c>
      <c r="F160" s="13">
        <v>45709</v>
      </c>
    </row>
    <row r="161" spans="1:6" x14ac:dyDescent="0.35">
      <c r="A161" t="s">
        <v>1938</v>
      </c>
      <c r="B161" t="s">
        <v>1939</v>
      </c>
      <c r="C161" t="s">
        <v>1940</v>
      </c>
      <c r="D161" t="s">
        <v>6</v>
      </c>
      <c r="E161" t="s">
        <v>7</v>
      </c>
      <c r="F161" s="13">
        <v>45709</v>
      </c>
    </row>
    <row r="162" spans="1:6" x14ac:dyDescent="0.35">
      <c r="A162" t="s">
        <v>2559</v>
      </c>
      <c r="B162" t="s">
        <v>2560</v>
      </c>
      <c r="C162" t="s">
        <v>2561</v>
      </c>
      <c r="D162" t="s">
        <v>6</v>
      </c>
      <c r="E162" t="s">
        <v>7</v>
      </c>
      <c r="F162" s="13">
        <v>45709</v>
      </c>
    </row>
    <row r="163" spans="1:6" x14ac:dyDescent="0.35">
      <c r="A163" t="s">
        <v>1899</v>
      </c>
      <c r="B163" t="s">
        <v>1900</v>
      </c>
      <c r="C163" t="s">
        <v>1901</v>
      </c>
      <c r="D163" t="s">
        <v>6</v>
      </c>
      <c r="E163" t="s">
        <v>7</v>
      </c>
      <c r="F163" s="13">
        <v>45709</v>
      </c>
    </row>
    <row r="164" spans="1:6" x14ac:dyDescent="0.35">
      <c r="A164" t="s">
        <v>1902</v>
      </c>
      <c r="B164" t="s">
        <v>1903</v>
      </c>
      <c r="C164" t="s">
        <v>1904</v>
      </c>
      <c r="D164" t="s">
        <v>6</v>
      </c>
      <c r="E164" t="s">
        <v>7</v>
      </c>
      <c r="F164" s="13">
        <v>45709</v>
      </c>
    </row>
    <row r="165" spans="1:6" x14ac:dyDescent="0.35">
      <c r="A165" t="s">
        <v>2102</v>
      </c>
      <c r="B165" t="s">
        <v>929</v>
      </c>
      <c r="C165" t="s">
        <v>930</v>
      </c>
      <c r="D165" t="s">
        <v>6</v>
      </c>
      <c r="E165" t="s">
        <v>7</v>
      </c>
      <c r="F165" s="13">
        <v>45709</v>
      </c>
    </row>
    <row r="166" spans="1:6" x14ac:dyDescent="0.35">
      <c r="A166" t="s">
        <v>2052</v>
      </c>
      <c r="B166" t="s">
        <v>2053</v>
      </c>
      <c r="C166" t="s">
        <v>2054</v>
      </c>
      <c r="D166" t="s">
        <v>6</v>
      </c>
      <c r="E166" t="s">
        <v>7</v>
      </c>
      <c r="F166" s="13">
        <v>45709</v>
      </c>
    </row>
    <row r="167" spans="1:6" x14ac:dyDescent="0.35">
      <c r="A167" t="s">
        <v>2103</v>
      </c>
      <c r="B167" t="s">
        <v>2104</v>
      </c>
      <c r="C167" t="s">
        <v>2105</v>
      </c>
      <c r="D167" t="s">
        <v>6</v>
      </c>
      <c r="E167" t="s">
        <v>7</v>
      </c>
      <c r="F167" s="13">
        <v>45709</v>
      </c>
    </row>
    <row r="168" spans="1:6" x14ac:dyDescent="0.35">
      <c r="A168" t="s">
        <v>2109</v>
      </c>
      <c r="B168" t="s">
        <v>2110</v>
      </c>
      <c r="C168" t="s">
        <v>2111</v>
      </c>
      <c r="D168" t="s">
        <v>6</v>
      </c>
      <c r="E168" t="s">
        <v>7</v>
      </c>
      <c r="F168" s="13">
        <v>45709</v>
      </c>
    </row>
    <row r="169" spans="1:6" x14ac:dyDescent="0.35">
      <c r="A169" t="s">
        <v>2112</v>
      </c>
      <c r="B169" t="s">
        <v>2113</v>
      </c>
      <c r="C169" t="s">
        <v>2114</v>
      </c>
      <c r="D169" t="s">
        <v>6</v>
      </c>
      <c r="E169" t="s">
        <v>7</v>
      </c>
      <c r="F169" s="13">
        <v>45709</v>
      </c>
    </row>
    <row r="170" spans="1:6" x14ac:dyDescent="0.35">
      <c r="A170" t="s">
        <v>2115</v>
      </c>
      <c r="B170" t="s">
        <v>2116</v>
      </c>
      <c r="C170" t="s">
        <v>2117</v>
      </c>
      <c r="D170" t="s">
        <v>6</v>
      </c>
      <c r="E170" t="s">
        <v>7</v>
      </c>
      <c r="F170" s="13">
        <v>45709</v>
      </c>
    </row>
    <row r="171" spans="1:6" x14ac:dyDescent="0.35">
      <c r="A171" t="s">
        <v>2118</v>
      </c>
      <c r="B171" t="s">
        <v>2119</v>
      </c>
      <c r="C171" t="s">
        <v>2120</v>
      </c>
      <c r="D171" t="s">
        <v>6</v>
      </c>
      <c r="E171" t="s">
        <v>7</v>
      </c>
      <c r="F171" s="13">
        <v>45709</v>
      </c>
    </row>
    <row r="172" spans="1:6" x14ac:dyDescent="0.35">
      <c r="A172" t="s">
        <v>2121</v>
      </c>
      <c r="B172" t="s">
        <v>2122</v>
      </c>
      <c r="C172" t="s">
        <v>2123</v>
      </c>
      <c r="D172" t="s">
        <v>6</v>
      </c>
      <c r="E172" t="s">
        <v>7</v>
      </c>
      <c r="F172" s="13">
        <v>45709</v>
      </c>
    </row>
    <row r="173" spans="1:6" x14ac:dyDescent="0.35">
      <c r="A173" t="s">
        <v>2124</v>
      </c>
      <c r="B173" t="s">
        <v>2125</v>
      </c>
      <c r="C173" t="s">
        <v>2126</v>
      </c>
      <c r="D173" t="s">
        <v>6</v>
      </c>
      <c r="E173" t="s">
        <v>7</v>
      </c>
      <c r="F173" s="13">
        <v>45709</v>
      </c>
    </row>
    <row r="174" spans="1:6" x14ac:dyDescent="0.35">
      <c r="A174" t="s">
        <v>2127</v>
      </c>
      <c r="B174" t="s">
        <v>2128</v>
      </c>
      <c r="C174" t="s">
        <v>2129</v>
      </c>
      <c r="D174" t="s">
        <v>6</v>
      </c>
      <c r="E174" t="s">
        <v>7</v>
      </c>
      <c r="F174" s="13">
        <v>45709</v>
      </c>
    </row>
    <row r="175" spans="1:6" x14ac:dyDescent="0.35">
      <c r="A175" t="s">
        <v>2139</v>
      </c>
      <c r="B175" t="s">
        <v>2140</v>
      </c>
      <c r="C175" t="s">
        <v>2141</v>
      </c>
      <c r="D175" t="s">
        <v>6</v>
      </c>
      <c r="E175" t="s">
        <v>7</v>
      </c>
      <c r="F175" s="13">
        <v>45709</v>
      </c>
    </row>
    <row r="176" spans="1:6" x14ac:dyDescent="0.35">
      <c r="A176" t="s">
        <v>2130</v>
      </c>
      <c r="B176" t="s">
        <v>2131</v>
      </c>
      <c r="C176" t="s">
        <v>2132</v>
      </c>
      <c r="D176" t="s">
        <v>6</v>
      </c>
      <c r="E176" t="s">
        <v>7</v>
      </c>
      <c r="F176" s="13">
        <v>45709</v>
      </c>
    </row>
    <row r="177" spans="1:6" x14ac:dyDescent="0.35">
      <c r="A177" t="s">
        <v>2136</v>
      </c>
      <c r="B177" t="s">
        <v>2137</v>
      </c>
      <c r="C177" t="s">
        <v>2138</v>
      </c>
      <c r="D177" t="s">
        <v>6</v>
      </c>
      <c r="E177" t="s">
        <v>7</v>
      </c>
      <c r="F177" s="13">
        <v>45709</v>
      </c>
    </row>
    <row r="178" spans="1:6" x14ac:dyDescent="0.35">
      <c r="A178" t="s">
        <v>2142</v>
      </c>
      <c r="B178" t="s">
        <v>2143</v>
      </c>
      <c r="C178" t="s">
        <v>2144</v>
      </c>
      <c r="D178" t="s">
        <v>6</v>
      </c>
      <c r="E178" t="s">
        <v>7</v>
      </c>
      <c r="F178" s="13">
        <v>45709</v>
      </c>
    </row>
    <row r="179" spans="1:6" x14ac:dyDescent="0.35">
      <c r="A179" t="s">
        <v>2145</v>
      </c>
      <c r="B179" t="s">
        <v>2146</v>
      </c>
      <c r="C179" t="s">
        <v>2147</v>
      </c>
      <c r="D179" t="s">
        <v>6</v>
      </c>
      <c r="E179" t="s">
        <v>7</v>
      </c>
      <c r="F179" s="13">
        <v>45709</v>
      </c>
    </row>
    <row r="180" spans="1:6" x14ac:dyDescent="0.35">
      <c r="A180" t="s">
        <v>2013</v>
      </c>
      <c r="B180" t="s">
        <v>2014</v>
      </c>
      <c r="C180" t="s">
        <v>2988</v>
      </c>
      <c r="D180" t="s">
        <v>6</v>
      </c>
      <c r="E180" t="s">
        <v>7</v>
      </c>
      <c r="F180" s="13">
        <v>45709</v>
      </c>
    </row>
    <row r="181" spans="1:6" x14ac:dyDescent="0.35">
      <c r="A181" t="s">
        <v>2015</v>
      </c>
      <c r="B181" t="s">
        <v>2016</v>
      </c>
      <c r="C181" t="s">
        <v>2989</v>
      </c>
      <c r="D181" t="s">
        <v>6</v>
      </c>
      <c r="E181" t="s">
        <v>7</v>
      </c>
      <c r="F181" s="13">
        <v>45709</v>
      </c>
    </row>
    <row r="182" spans="1:6" x14ac:dyDescent="0.35">
      <c r="A182" t="s">
        <v>2017</v>
      </c>
      <c r="B182" t="s">
        <v>2018</v>
      </c>
      <c r="C182" t="s">
        <v>2019</v>
      </c>
      <c r="D182" t="s">
        <v>6</v>
      </c>
      <c r="E182" t="s">
        <v>7</v>
      </c>
      <c r="F182" s="13">
        <v>45709</v>
      </c>
    </row>
    <row r="183" spans="1:6" x14ac:dyDescent="0.35">
      <c r="A183" t="s">
        <v>2566</v>
      </c>
      <c r="B183" t="s">
        <v>2567</v>
      </c>
      <c r="C183" t="s">
        <v>2568</v>
      </c>
      <c r="D183" t="s">
        <v>6</v>
      </c>
      <c r="E183" t="s">
        <v>7</v>
      </c>
      <c r="F183" s="13">
        <v>45709</v>
      </c>
    </row>
    <row r="184" spans="1:6" x14ac:dyDescent="0.35">
      <c r="A184" t="s">
        <v>1941</v>
      </c>
      <c r="B184" t="s">
        <v>1942</v>
      </c>
      <c r="C184" t="s">
        <v>1943</v>
      </c>
      <c r="D184" t="s">
        <v>6</v>
      </c>
      <c r="E184" t="s">
        <v>7</v>
      </c>
      <c r="F184" s="13">
        <v>45709</v>
      </c>
    </row>
    <row r="185" spans="1:6" x14ac:dyDescent="0.35">
      <c r="A185" t="s">
        <v>1896</v>
      </c>
      <c r="B185" t="s">
        <v>1897</v>
      </c>
      <c r="C185" t="s">
        <v>1898</v>
      </c>
      <c r="D185" t="s">
        <v>6</v>
      </c>
      <c r="E185" t="s">
        <v>7</v>
      </c>
      <c r="F185" s="13">
        <v>45709</v>
      </c>
    </row>
    <row r="186" spans="1:6" x14ac:dyDescent="0.35">
      <c r="A186" t="s">
        <v>2076</v>
      </c>
      <c r="B186" t="s">
        <v>2077</v>
      </c>
      <c r="C186" t="s">
        <v>2078</v>
      </c>
      <c r="D186" t="s">
        <v>6</v>
      </c>
      <c r="E186" t="s">
        <v>7</v>
      </c>
      <c r="F186" s="13">
        <v>45709</v>
      </c>
    </row>
    <row r="187" spans="1:6" x14ac:dyDescent="0.35">
      <c r="A187" t="s">
        <v>1705</v>
      </c>
      <c r="B187" t="s">
        <v>1706</v>
      </c>
      <c r="C187" t="s">
        <v>1707</v>
      </c>
      <c r="D187" t="s">
        <v>6</v>
      </c>
      <c r="E187" t="s">
        <v>7</v>
      </c>
      <c r="F187" s="13">
        <v>45709</v>
      </c>
    </row>
    <row r="188" spans="1:6" x14ac:dyDescent="0.35">
      <c r="A188" t="s">
        <v>1735</v>
      </c>
      <c r="B188" t="s">
        <v>1736</v>
      </c>
      <c r="C188" t="s">
        <v>1737</v>
      </c>
      <c r="D188" t="s">
        <v>6</v>
      </c>
      <c r="E188" t="s">
        <v>7</v>
      </c>
      <c r="F188" s="13">
        <v>45709</v>
      </c>
    </row>
    <row r="189" spans="1:6" x14ac:dyDescent="0.35">
      <c r="A189" t="s">
        <v>1935</v>
      </c>
      <c r="B189" t="s">
        <v>1936</v>
      </c>
      <c r="C189" t="s">
        <v>1937</v>
      </c>
      <c r="D189" t="s">
        <v>6</v>
      </c>
      <c r="E189" t="s">
        <v>7</v>
      </c>
      <c r="F189" s="13">
        <v>45709</v>
      </c>
    </row>
    <row r="190" spans="1:6" x14ac:dyDescent="0.35">
      <c r="A190" t="s">
        <v>1828</v>
      </c>
      <c r="B190" t="s">
        <v>1829</v>
      </c>
      <c r="C190" t="s">
        <v>1830</v>
      </c>
      <c r="D190" t="s">
        <v>6</v>
      </c>
      <c r="E190" t="s">
        <v>7</v>
      </c>
      <c r="F190" s="13">
        <v>45709</v>
      </c>
    </row>
    <row r="191" spans="1:6" x14ac:dyDescent="0.35">
      <c r="A191" t="s">
        <v>1810</v>
      </c>
      <c r="B191" t="s">
        <v>1811</v>
      </c>
      <c r="C191" t="s">
        <v>1812</v>
      </c>
      <c r="D191" t="s">
        <v>6</v>
      </c>
      <c r="E191" t="s">
        <v>7</v>
      </c>
      <c r="F191" s="13">
        <v>45709</v>
      </c>
    </row>
    <row r="192" spans="1:6" x14ac:dyDescent="0.35">
      <c r="A192" t="s">
        <v>1816</v>
      </c>
      <c r="B192" t="s">
        <v>1817</v>
      </c>
      <c r="C192" t="s">
        <v>1818</v>
      </c>
      <c r="D192" t="s">
        <v>6</v>
      </c>
      <c r="E192" t="s">
        <v>7</v>
      </c>
      <c r="F192" s="13">
        <v>45709</v>
      </c>
    </row>
    <row r="193" spans="1:6" x14ac:dyDescent="0.35">
      <c r="A193" t="s">
        <v>2148</v>
      </c>
      <c r="B193" t="s">
        <v>2149</v>
      </c>
      <c r="C193" t="s">
        <v>2150</v>
      </c>
      <c r="D193" t="s">
        <v>6</v>
      </c>
      <c r="E193" t="s">
        <v>7</v>
      </c>
      <c r="F193" s="13">
        <v>45709</v>
      </c>
    </row>
    <row r="194" spans="1:6" x14ac:dyDescent="0.35">
      <c r="A194" t="s">
        <v>1911</v>
      </c>
      <c r="B194" t="s">
        <v>1912</v>
      </c>
      <c r="C194" t="s">
        <v>1913</v>
      </c>
      <c r="D194" t="s">
        <v>6</v>
      </c>
      <c r="E194" t="s">
        <v>7</v>
      </c>
      <c r="F194" s="13">
        <v>45709</v>
      </c>
    </row>
    <row r="195" spans="1:6" x14ac:dyDescent="0.35">
      <c r="A195" t="s">
        <v>1914</v>
      </c>
      <c r="B195" t="s">
        <v>1915</v>
      </c>
      <c r="C195" t="s">
        <v>1916</v>
      </c>
      <c r="D195" t="s">
        <v>6</v>
      </c>
      <c r="E195" t="s">
        <v>7</v>
      </c>
      <c r="F195" s="13">
        <v>45709</v>
      </c>
    </row>
    <row r="196" spans="1:6" x14ac:dyDescent="0.35">
      <c r="A196" t="s">
        <v>2166</v>
      </c>
      <c r="B196" t="s">
        <v>2167</v>
      </c>
      <c r="C196" t="s">
        <v>2168</v>
      </c>
      <c r="D196" t="s">
        <v>6</v>
      </c>
      <c r="E196" t="s">
        <v>7</v>
      </c>
      <c r="F196" s="13">
        <v>45709</v>
      </c>
    </row>
    <row r="197" spans="1:6" x14ac:dyDescent="0.35">
      <c r="A197" t="s">
        <v>2151</v>
      </c>
      <c r="B197" t="s">
        <v>2152</v>
      </c>
      <c r="C197" t="s">
        <v>2153</v>
      </c>
      <c r="D197" t="s">
        <v>6</v>
      </c>
      <c r="E197" t="s">
        <v>7</v>
      </c>
      <c r="F197" s="13">
        <v>45709</v>
      </c>
    </row>
    <row r="198" spans="1:6" x14ac:dyDescent="0.35">
      <c r="A198" t="s">
        <v>2154</v>
      </c>
      <c r="B198" t="s">
        <v>2155</v>
      </c>
      <c r="C198" t="s">
        <v>2156</v>
      </c>
      <c r="D198" t="s">
        <v>6</v>
      </c>
      <c r="E198" t="s">
        <v>7</v>
      </c>
      <c r="F198" s="13">
        <v>45709</v>
      </c>
    </row>
    <row r="199" spans="1:6" x14ac:dyDescent="0.35">
      <c r="A199" t="s">
        <v>2157</v>
      </c>
      <c r="B199" t="s">
        <v>2158</v>
      </c>
      <c r="C199" t="s">
        <v>2159</v>
      </c>
      <c r="D199" t="s">
        <v>6</v>
      </c>
      <c r="E199" t="s">
        <v>7</v>
      </c>
      <c r="F199" s="13">
        <v>45709</v>
      </c>
    </row>
    <row r="200" spans="1:6" x14ac:dyDescent="0.35">
      <c r="A200" t="s">
        <v>2160</v>
      </c>
      <c r="B200" t="s">
        <v>2161</v>
      </c>
      <c r="C200" t="s">
        <v>2162</v>
      </c>
      <c r="D200" t="s">
        <v>6</v>
      </c>
      <c r="E200" t="s">
        <v>7</v>
      </c>
      <c r="F200" s="13">
        <v>45709</v>
      </c>
    </row>
    <row r="201" spans="1:6" x14ac:dyDescent="0.35">
      <c r="A201" t="s">
        <v>2163</v>
      </c>
      <c r="B201" t="s">
        <v>2164</v>
      </c>
      <c r="C201" t="s">
        <v>2165</v>
      </c>
      <c r="D201" t="s">
        <v>6</v>
      </c>
      <c r="E201" t="s">
        <v>7</v>
      </c>
      <c r="F201" s="13">
        <v>45709</v>
      </c>
    </row>
    <row r="202" spans="1:6" x14ac:dyDescent="0.35">
      <c r="A202" t="s">
        <v>1714</v>
      </c>
      <c r="B202" t="s">
        <v>1715</v>
      </c>
      <c r="C202" t="s">
        <v>1716</v>
      </c>
      <c r="D202" t="s">
        <v>6</v>
      </c>
      <c r="E202" t="s">
        <v>7</v>
      </c>
      <c r="F202" s="13">
        <v>45709</v>
      </c>
    </row>
    <row r="203" spans="1:6" x14ac:dyDescent="0.35">
      <c r="A203" t="s">
        <v>1774</v>
      </c>
      <c r="B203" t="s">
        <v>1775</v>
      </c>
      <c r="C203" t="s">
        <v>1776</v>
      </c>
      <c r="D203" t="s">
        <v>6</v>
      </c>
      <c r="E203" t="s">
        <v>7</v>
      </c>
      <c r="F203" s="13">
        <v>45709</v>
      </c>
    </row>
    <row r="204" spans="1:6" x14ac:dyDescent="0.35">
      <c r="A204" t="s">
        <v>2987</v>
      </c>
      <c r="B204" t="s">
        <v>1891</v>
      </c>
      <c r="C204" t="s">
        <v>1892</v>
      </c>
      <c r="D204" t="s">
        <v>6</v>
      </c>
      <c r="E204" t="s">
        <v>7</v>
      </c>
      <c r="F204" s="13">
        <v>45709</v>
      </c>
    </row>
  </sheetData>
  <phoneticPr fontId="4" type="noConversion"/>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CE5EF-21F2-4D31-B8A9-C7639ABEE6D8}">
  <dimension ref="A1:F10"/>
  <sheetViews>
    <sheetView workbookViewId="0">
      <selection activeCell="A12" sqref="A12"/>
    </sheetView>
  </sheetViews>
  <sheetFormatPr defaultRowHeight="14.5" x14ac:dyDescent="0.35"/>
  <cols>
    <col min="1" max="1" width="80.7265625" bestFit="1" customWidth="1"/>
    <col min="2" max="2" width="8.6328125" bestFit="1" customWidth="1"/>
    <col min="3" max="3" width="47.1796875" bestFit="1" customWidth="1"/>
    <col min="4" max="4" width="10.54296875" bestFit="1" customWidth="1"/>
    <col min="5" max="5" width="10.1796875" bestFit="1" customWidth="1"/>
    <col min="6" max="6" width="13.1796875" bestFit="1" customWidth="1"/>
    <col min="7" max="7" width="51.1796875" bestFit="1" customWidth="1"/>
    <col min="8" max="8" width="11.17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2175</v>
      </c>
      <c r="B2" t="s">
        <v>12</v>
      </c>
      <c r="C2" t="s">
        <v>552</v>
      </c>
      <c r="D2" t="s">
        <v>6</v>
      </c>
      <c r="E2" t="s">
        <v>7</v>
      </c>
      <c r="F2" s="13">
        <v>45709</v>
      </c>
    </row>
    <row r="3" spans="1:6" x14ac:dyDescent="0.35">
      <c r="A3" t="s">
        <v>2176</v>
      </c>
      <c r="B3" t="s">
        <v>1880</v>
      </c>
      <c r="C3" t="s">
        <v>2177</v>
      </c>
      <c r="D3" t="s">
        <v>6</v>
      </c>
      <c r="E3" t="s">
        <v>7</v>
      </c>
      <c r="F3" s="13">
        <v>45709</v>
      </c>
    </row>
    <row r="4" spans="1:6" x14ac:dyDescent="0.35">
      <c r="A4" t="s">
        <v>2178</v>
      </c>
      <c r="B4" t="s">
        <v>1883</v>
      </c>
      <c r="C4" t="s">
        <v>2179</v>
      </c>
      <c r="D4" t="s">
        <v>6</v>
      </c>
      <c r="E4" t="s">
        <v>7</v>
      </c>
      <c r="F4" s="13">
        <v>45709</v>
      </c>
    </row>
    <row r="5" spans="1:6" x14ac:dyDescent="0.35">
      <c r="A5" t="s">
        <v>2180</v>
      </c>
      <c r="B5" t="s">
        <v>2181</v>
      </c>
      <c r="C5" t="s">
        <v>2182</v>
      </c>
      <c r="D5" t="s">
        <v>6</v>
      </c>
      <c r="E5" t="s">
        <v>7</v>
      </c>
      <c r="F5" s="13">
        <v>45709</v>
      </c>
    </row>
    <row r="6" spans="1:6" x14ac:dyDescent="0.35">
      <c r="A6" t="s">
        <v>2183</v>
      </c>
      <c r="B6" t="s">
        <v>2184</v>
      </c>
      <c r="C6" t="s">
        <v>2185</v>
      </c>
      <c r="D6" t="s">
        <v>6</v>
      </c>
      <c r="E6" t="s">
        <v>7</v>
      </c>
      <c r="F6" s="13">
        <v>45709</v>
      </c>
    </row>
    <row r="7" spans="1:6" x14ac:dyDescent="0.35">
      <c r="A7" t="s">
        <v>2186</v>
      </c>
      <c r="B7" t="s">
        <v>2187</v>
      </c>
      <c r="C7" t="s">
        <v>2188</v>
      </c>
      <c r="D7" t="s">
        <v>6</v>
      </c>
      <c r="E7" t="s">
        <v>7</v>
      </c>
      <c r="F7" s="13">
        <v>45709</v>
      </c>
    </row>
    <row r="8" spans="1:6" x14ac:dyDescent="0.35">
      <c r="A8" t="s">
        <v>2189</v>
      </c>
      <c r="B8" t="s">
        <v>2190</v>
      </c>
      <c r="C8" t="s">
        <v>2191</v>
      </c>
      <c r="D8" t="s">
        <v>6</v>
      </c>
      <c r="E8" t="s">
        <v>7</v>
      </c>
      <c r="F8" s="13">
        <v>45709</v>
      </c>
    </row>
    <row r="9" spans="1:6" x14ac:dyDescent="0.35">
      <c r="A9" t="s">
        <v>2192</v>
      </c>
      <c r="B9" t="s">
        <v>297</v>
      </c>
      <c r="C9" t="s">
        <v>298</v>
      </c>
      <c r="D9" t="s">
        <v>6</v>
      </c>
      <c r="E9" t="s">
        <v>7</v>
      </c>
      <c r="F9" s="13">
        <v>45709</v>
      </c>
    </row>
    <row r="10" spans="1:6" x14ac:dyDescent="0.35">
      <c r="A10" t="s">
        <v>2193</v>
      </c>
      <c r="B10" t="s">
        <v>2194</v>
      </c>
      <c r="C10" t="s">
        <v>2195</v>
      </c>
      <c r="D10" t="s">
        <v>6</v>
      </c>
      <c r="E10" t="s">
        <v>7</v>
      </c>
      <c r="F10" s="13">
        <v>45709</v>
      </c>
    </row>
  </sheetData>
  <phoneticPr fontId="4" type="noConversion"/>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7FB63-1214-4571-9CE3-8A304273006C}">
  <dimension ref="A1:F5"/>
  <sheetViews>
    <sheetView workbookViewId="0"/>
  </sheetViews>
  <sheetFormatPr defaultRowHeight="14.5" x14ac:dyDescent="0.35"/>
  <cols>
    <col min="1" max="1" width="80.7265625" bestFit="1" customWidth="1"/>
    <col min="2" max="2" width="6.36328125" bestFit="1" customWidth="1"/>
    <col min="3" max="3" width="80.7265625" bestFit="1" customWidth="1"/>
    <col min="4" max="4" width="10.54296875" bestFit="1" customWidth="1"/>
    <col min="5" max="5" width="10.1796875" bestFit="1" customWidth="1"/>
    <col min="6" max="6" width="13.1796875" bestFit="1" customWidth="1"/>
    <col min="7" max="7" width="81.1796875" bestFit="1" customWidth="1"/>
    <col min="8" max="8" width="11.17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3</v>
      </c>
      <c r="B2" t="s">
        <v>4</v>
      </c>
      <c r="C2" t="s">
        <v>5</v>
      </c>
      <c r="D2" t="s">
        <v>6</v>
      </c>
      <c r="E2" t="s">
        <v>7</v>
      </c>
      <c r="F2" s="13">
        <v>45709</v>
      </c>
    </row>
    <row r="3" spans="1:6" x14ac:dyDescent="0.35">
      <c r="A3" t="s">
        <v>8</v>
      </c>
      <c r="B3" t="s">
        <v>9</v>
      </c>
      <c r="C3" t="s">
        <v>10</v>
      </c>
      <c r="D3" t="s">
        <v>6</v>
      </c>
      <c r="E3" t="s">
        <v>7</v>
      </c>
      <c r="F3" s="13">
        <v>45709</v>
      </c>
    </row>
    <row r="4" spans="1:6" x14ac:dyDescent="0.35">
      <c r="A4" t="s">
        <v>11</v>
      </c>
      <c r="B4" t="s">
        <v>12</v>
      </c>
      <c r="C4" t="s">
        <v>13</v>
      </c>
      <c r="D4" t="s">
        <v>6</v>
      </c>
      <c r="E4" t="s">
        <v>7</v>
      </c>
      <c r="F4" s="13">
        <v>45709</v>
      </c>
    </row>
    <row r="5" spans="1:6" x14ac:dyDescent="0.35">
      <c r="A5" t="s">
        <v>14</v>
      </c>
      <c r="B5" t="s">
        <v>15</v>
      </c>
      <c r="C5" t="s">
        <v>16</v>
      </c>
      <c r="D5" t="s">
        <v>6</v>
      </c>
      <c r="E5" t="s">
        <v>7</v>
      </c>
      <c r="F5" s="13">
        <v>45709</v>
      </c>
    </row>
  </sheetData>
  <phoneticPr fontId="4" type="noConversion"/>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8B081-DA8B-4F40-A58E-733F9F0128A1}">
  <dimension ref="A1:F132"/>
  <sheetViews>
    <sheetView workbookViewId="0"/>
  </sheetViews>
  <sheetFormatPr defaultRowHeight="14.5" x14ac:dyDescent="0.35"/>
  <cols>
    <col min="1" max="1" width="80.7265625" bestFit="1" customWidth="1"/>
    <col min="2" max="2" width="30.81640625" bestFit="1" customWidth="1"/>
    <col min="3" max="3" width="80.7265625" bestFit="1" customWidth="1"/>
    <col min="4" max="4" width="10.54296875" bestFit="1" customWidth="1"/>
    <col min="5" max="5" width="10.1796875" bestFit="1" customWidth="1"/>
    <col min="6" max="6" width="13.1796875" bestFit="1" customWidth="1"/>
    <col min="7" max="7" width="81.1796875" bestFit="1" customWidth="1"/>
    <col min="8" max="8" width="11.17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32</v>
      </c>
      <c r="B2" t="s">
        <v>33</v>
      </c>
      <c r="C2" t="s">
        <v>34</v>
      </c>
      <c r="D2" t="s">
        <v>6</v>
      </c>
      <c r="E2" t="s">
        <v>7</v>
      </c>
      <c r="F2" s="13">
        <v>45709</v>
      </c>
    </row>
    <row r="3" spans="1:6" x14ac:dyDescent="0.35">
      <c r="A3" t="s">
        <v>269</v>
      </c>
      <c r="B3" t="s">
        <v>270</v>
      </c>
      <c r="C3" t="s">
        <v>271</v>
      </c>
      <c r="D3" t="s">
        <v>6</v>
      </c>
      <c r="E3" t="s">
        <v>7</v>
      </c>
      <c r="F3" s="13">
        <v>45709</v>
      </c>
    </row>
    <row r="4" spans="1:6" x14ac:dyDescent="0.35">
      <c r="A4" t="s">
        <v>67</v>
      </c>
      <c r="B4" t="s">
        <v>68</v>
      </c>
      <c r="C4" t="s">
        <v>57</v>
      </c>
      <c r="D4" t="s">
        <v>6</v>
      </c>
      <c r="E4" t="s">
        <v>7</v>
      </c>
      <c r="F4" s="13">
        <v>45709</v>
      </c>
    </row>
    <row r="5" spans="1:6" x14ac:dyDescent="0.35">
      <c r="A5" t="s">
        <v>55</v>
      </c>
      <c r="B5" t="s">
        <v>56</v>
      </c>
      <c r="C5" t="s">
        <v>57</v>
      </c>
      <c r="D5" t="s">
        <v>6</v>
      </c>
      <c r="E5" t="s">
        <v>7</v>
      </c>
      <c r="F5" s="13">
        <v>45709</v>
      </c>
    </row>
    <row r="6" spans="1:6" x14ac:dyDescent="0.35">
      <c r="A6" t="s">
        <v>20</v>
      </c>
      <c r="B6" t="s">
        <v>21</v>
      </c>
      <c r="C6" t="s">
        <v>22</v>
      </c>
      <c r="D6" t="s">
        <v>6</v>
      </c>
      <c r="E6" t="s">
        <v>7</v>
      </c>
      <c r="F6" s="13">
        <v>45709</v>
      </c>
    </row>
    <row r="7" spans="1:6" x14ac:dyDescent="0.35">
      <c r="A7" t="s">
        <v>17</v>
      </c>
      <c r="B7" t="s">
        <v>18</v>
      </c>
      <c r="C7" t="s">
        <v>19</v>
      </c>
      <c r="D7" t="s">
        <v>6</v>
      </c>
      <c r="E7" t="s">
        <v>7</v>
      </c>
      <c r="F7" s="13">
        <v>45709</v>
      </c>
    </row>
    <row r="8" spans="1:6" x14ac:dyDescent="0.35">
      <c r="A8" t="s">
        <v>41</v>
      </c>
      <c r="B8" t="s">
        <v>42</v>
      </c>
      <c r="C8" t="s">
        <v>2257</v>
      </c>
      <c r="D8" t="s">
        <v>6</v>
      </c>
      <c r="E8" t="s">
        <v>7</v>
      </c>
      <c r="F8" s="13">
        <v>45709</v>
      </c>
    </row>
    <row r="9" spans="1:6" x14ac:dyDescent="0.35">
      <c r="A9" t="s">
        <v>23</v>
      </c>
      <c r="B9" t="s">
        <v>24</v>
      </c>
      <c r="C9" t="s">
        <v>25</v>
      </c>
      <c r="D9" t="s">
        <v>6</v>
      </c>
      <c r="E9" t="s">
        <v>7</v>
      </c>
      <c r="F9" s="13">
        <v>45709</v>
      </c>
    </row>
    <row r="10" spans="1:6" x14ac:dyDescent="0.35">
      <c r="A10" t="s">
        <v>26</v>
      </c>
      <c r="B10" t="s">
        <v>27</v>
      </c>
      <c r="C10" t="s">
        <v>28</v>
      </c>
      <c r="D10" t="s">
        <v>6</v>
      </c>
      <c r="E10" t="s">
        <v>7</v>
      </c>
      <c r="F10" s="13">
        <v>45709</v>
      </c>
    </row>
    <row r="11" spans="1:6" x14ac:dyDescent="0.35">
      <c r="A11" t="s">
        <v>29</v>
      </c>
      <c r="B11" t="s">
        <v>30</v>
      </c>
      <c r="C11" t="s">
        <v>31</v>
      </c>
      <c r="D11" t="s">
        <v>6</v>
      </c>
      <c r="E11" t="s">
        <v>7</v>
      </c>
      <c r="F11" s="13">
        <v>45709</v>
      </c>
    </row>
    <row r="12" spans="1:6" x14ac:dyDescent="0.35">
      <c r="A12" t="s">
        <v>2258</v>
      </c>
      <c r="B12" t="s">
        <v>2259</v>
      </c>
      <c r="C12" t="s">
        <v>2260</v>
      </c>
      <c r="D12" t="s">
        <v>6</v>
      </c>
      <c r="E12" t="s">
        <v>7</v>
      </c>
      <c r="F12" s="13">
        <v>45709</v>
      </c>
    </row>
    <row r="13" spans="1:6" x14ac:dyDescent="0.35">
      <c r="A13" t="s">
        <v>35</v>
      </c>
      <c r="B13" t="s">
        <v>36</v>
      </c>
      <c r="C13" t="s">
        <v>37</v>
      </c>
      <c r="D13" t="s">
        <v>6</v>
      </c>
      <c r="E13" t="s">
        <v>7</v>
      </c>
      <c r="F13" s="13">
        <v>45709</v>
      </c>
    </row>
    <row r="14" spans="1:6" x14ac:dyDescent="0.35">
      <c r="A14" t="s">
        <v>2254</v>
      </c>
      <c r="B14" t="s">
        <v>2255</v>
      </c>
      <c r="C14" t="s">
        <v>2256</v>
      </c>
      <c r="D14" t="s">
        <v>6</v>
      </c>
      <c r="E14" t="s">
        <v>7</v>
      </c>
      <c r="F14" s="13">
        <v>45709</v>
      </c>
    </row>
    <row r="15" spans="1:6" x14ac:dyDescent="0.35">
      <c r="A15" t="s">
        <v>46</v>
      </c>
      <c r="B15" t="s">
        <v>47</v>
      </c>
      <c r="C15" t="s">
        <v>48</v>
      </c>
      <c r="D15" t="s">
        <v>6</v>
      </c>
      <c r="E15" t="s">
        <v>7</v>
      </c>
      <c r="F15" s="13">
        <v>45709</v>
      </c>
    </row>
    <row r="16" spans="1:6" x14ac:dyDescent="0.35">
      <c r="A16" t="s">
        <v>2575</v>
      </c>
      <c r="B16" t="s">
        <v>2576</v>
      </c>
      <c r="C16" t="s">
        <v>2577</v>
      </c>
      <c r="D16" t="s">
        <v>6</v>
      </c>
      <c r="E16" t="s">
        <v>7</v>
      </c>
      <c r="F16" s="13">
        <v>45709</v>
      </c>
    </row>
    <row r="17" spans="1:6" x14ac:dyDescent="0.35">
      <c r="A17" t="s">
        <v>52</v>
      </c>
      <c r="B17" t="s">
        <v>53</v>
      </c>
      <c r="C17" t="s">
        <v>54</v>
      </c>
      <c r="D17" t="s">
        <v>6</v>
      </c>
      <c r="E17" t="s">
        <v>7</v>
      </c>
      <c r="F17" s="13">
        <v>45709</v>
      </c>
    </row>
    <row r="18" spans="1:6" x14ac:dyDescent="0.35">
      <c r="A18" t="s">
        <v>61</v>
      </c>
      <c r="B18" t="s">
        <v>62</v>
      </c>
      <c r="C18" t="s">
        <v>63</v>
      </c>
      <c r="D18" t="s">
        <v>6</v>
      </c>
      <c r="E18" t="s">
        <v>7</v>
      </c>
      <c r="F18" s="13">
        <v>45709</v>
      </c>
    </row>
    <row r="19" spans="1:6" x14ac:dyDescent="0.35">
      <c r="A19" t="s">
        <v>58</v>
      </c>
      <c r="B19" t="s">
        <v>59</v>
      </c>
      <c r="C19" t="s">
        <v>60</v>
      </c>
      <c r="D19" t="s">
        <v>6</v>
      </c>
      <c r="E19" t="s">
        <v>7</v>
      </c>
      <c r="F19" s="13">
        <v>45709</v>
      </c>
    </row>
    <row r="20" spans="1:6" x14ac:dyDescent="0.35">
      <c r="A20" t="s">
        <v>64</v>
      </c>
      <c r="B20" t="s">
        <v>65</v>
      </c>
      <c r="C20" t="s">
        <v>66</v>
      </c>
      <c r="D20" t="s">
        <v>6</v>
      </c>
      <c r="E20" t="s">
        <v>7</v>
      </c>
      <c r="F20" s="13">
        <v>45709</v>
      </c>
    </row>
    <row r="21" spans="1:6" x14ac:dyDescent="0.35">
      <c r="A21" t="s">
        <v>2261</v>
      </c>
      <c r="B21" t="s">
        <v>2262</v>
      </c>
      <c r="C21" t="s">
        <v>2263</v>
      </c>
      <c r="D21" t="s">
        <v>6</v>
      </c>
      <c r="E21" t="s">
        <v>7</v>
      </c>
      <c r="F21" s="13">
        <v>45709</v>
      </c>
    </row>
    <row r="22" spans="1:6" x14ac:dyDescent="0.35">
      <c r="A22" t="s">
        <v>2572</v>
      </c>
      <c r="B22" t="s">
        <v>2573</v>
      </c>
      <c r="C22" t="s">
        <v>2574</v>
      </c>
      <c r="D22" t="s">
        <v>6</v>
      </c>
      <c r="E22" t="s">
        <v>7</v>
      </c>
      <c r="F22" s="13">
        <v>45709</v>
      </c>
    </row>
    <row r="23" spans="1:6" x14ac:dyDescent="0.35">
      <c r="A23" t="s">
        <v>138</v>
      </c>
      <c r="B23" t="s">
        <v>139</v>
      </c>
      <c r="C23" t="s">
        <v>140</v>
      </c>
      <c r="D23" t="s">
        <v>6</v>
      </c>
      <c r="E23" t="s">
        <v>7</v>
      </c>
      <c r="F23" s="13">
        <v>45709</v>
      </c>
    </row>
    <row r="24" spans="1:6" x14ac:dyDescent="0.35">
      <c r="A24" t="s">
        <v>69</v>
      </c>
      <c r="B24" t="s">
        <v>70</v>
      </c>
      <c r="C24" t="s">
        <v>71</v>
      </c>
      <c r="D24" t="s">
        <v>6</v>
      </c>
      <c r="E24" t="s">
        <v>7</v>
      </c>
      <c r="F24" s="13">
        <v>45709</v>
      </c>
    </row>
    <row r="25" spans="1:6" x14ac:dyDescent="0.35">
      <c r="A25" t="s">
        <v>72</v>
      </c>
      <c r="B25" t="s">
        <v>73</v>
      </c>
      <c r="C25" t="s">
        <v>74</v>
      </c>
      <c r="D25" t="s">
        <v>6</v>
      </c>
      <c r="E25" t="s">
        <v>7</v>
      </c>
      <c r="F25" s="13">
        <v>45709</v>
      </c>
    </row>
    <row r="26" spans="1:6" x14ac:dyDescent="0.35">
      <c r="A26" t="s">
        <v>75</v>
      </c>
      <c r="B26" t="s">
        <v>76</v>
      </c>
      <c r="C26" t="s">
        <v>77</v>
      </c>
      <c r="D26" t="s">
        <v>6</v>
      </c>
      <c r="E26" t="s">
        <v>7</v>
      </c>
      <c r="F26" s="13">
        <v>45709</v>
      </c>
    </row>
    <row r="27" spans="1:6" x14ac:dyDescent="0.35">
      <c r="A27" t="s">
        <v>93</v>
      </c>
      <c r="B27" t="s">
        <v>94</v>
      </c>
      <c r="C27" t="s">
        <v>95</v>
      </c>
      <c r="D27" t="s">
        <v>6</v>
      </c>
      <c r="E27" t="s">
        <v>7</v>
      </c>
      <c r="F27" s="13">
        <v>45709</v>
      </c>
    </row>
    <row r="28" spans="1:6" x14ac:dyDescent="0.35">
      <c r="A28" t="s">
        <v>135</v>
      </c>
      <c r="B28" t="s">
        <v>136</v>
      </c>
      <c r="C28" t="s">
        <v>137</v>
      </c>
      <c r="D28" t="s">
        <v>6</v>
      </c>
      <c r="E28" t="s">
        <v>7</v>
      </c>
      <c r="F28" s="13">
        <v>45709</v>
      </c>
    </row>
    <row r="29" spans="1:6" x14ac:dyDescent="0.35">
      <c r="A29" t="s">
        <v>90</v>
      </c>
      <c r="B29" t="s">
        <v>91</v>
      </c>
      <c r="C29" t="s">
        <v>92</v>
      </c>
      <c r="D29" t="s">
        <v>6</v>
      </c>
      <c r="E29" t="s">
        <v>7</v>
      </c>
      <c r="F29" s="13">
        <v>45709</v>
      </c>
    </row>
    <row r="30" spans="1:6" x14ac:dyDescent="0.35">
      <c r="A30" t="s">
        <v>132</v>
      </c>
      <c r="B30" t="s">
        <v>133</v>
      </c>
      <c r="C30" t="s">
        <v>134</v>
      </c>
      <c r="D30" t="s">
        <v>6</v>
      </c>
      <c r="E30" t="s">
        <v>7</v>
      </c>
      <c r="F30" s="13">
        <v>45709</v>
      </c>
    </row>
    <row r="31" spans="1:6" x14ac:dyDescent="0.35">
      <c r="A31" t="s">
        <v>78</v>
      </c>
      <c r="B31" t="s">
        <v>79</v>
      </c>
      <c r="C31" t="s">
        <v>80</v>
      </c>
      <c r="D31" t="s">
        <v>6</v>
      </c>
      <c r="E31" t="s">
        <v>7</v>
      </c>
      <c r="F31" s="13">
        <v>45709</v>
      </c>
    </row>
    <row r="32" spans="1:6" x14ac:dyDescent="0.35">
      <c r="A32" t="s">
        <v>2908</v>
      </c>
      <c r="B32" t="s">
        <v>2909</v>
      </c>
      <c r="C32" t="s">
        <v>2910</v>
      </c>
      <c r="D32" t="s">
        <v>6</v>
      </c>
      <c r="E32" t="s">
        <v>7</v>
      </c>
      <c r="F32" s="13">
        <v>45734</v>
      </c>
    </row>
    <row r="33" spans="1:6" x14ac:dyDescent="0.35">
      <c r="A33" t="s">
        <v>81</v>
      </c>
      <c r="B33" t="s">
        <v>82</v>
      </c>
      <c r="C33" t="s">
        <v>83</v>
      </c>
      <c r="D33" t="s">
        <v>6</v>
      </c>
      <c r="E33" t="s">
        <v>7</v>
      </c>
      <c r="F33" s="13">
        <v>45709</v>
      </c>
    </row>
    <row r="34" spans="1:6" x14ac:dyDescent="0.35">
      <c r="A34" t="s">
        <v>84</v>
      </c>
      <c r="B34" t="s">
        <v>85</v>
      </c>
      <c r="C34" t="s">
        <v>86</v>
      </c>
      <c r="D34" t="s">
        <v>6</v>
      </c>
      <c r="E34" t="s">
        <v>7</v>
      </c>
      <c r="F34" s="13">
        <v>45709</v>
      </c>
    </row>
    <row r="35" spans="1:6" x14ac:dyDescent="0.35">
      <c r="A35" t="s">
        <v>87</v>
      </c>
      <c r="B35" t="s">
        <v>88</v>
      </c>
      <c r="C35" t="s">
        <v>89</v>
      </c>
      <c r="D35" t="s">
        <v>6</v>
      </c>
      <c r="E35" t="s">
        <v>7</v>
      </c>
      <c r="F35" s="13">
        <v>45709</v>
      </c>
    </row>
    <row r="36" spans="1:6" x14ac:dyDescent="0.35">
      <c r="A36" t="s">
        <v>96</v>
      </c>
      <c r="B36" t="s">
        <v>97</v>
      </c>
      <c r="C36" t="s">
        <v>98</v>
      </c>
      <c r="D36" t="s">
        <v>6</v>
      </c>
      <c r="E36" t="s">
        <v>7</v>
      </c>
      <c r="F36" s="13">
        <v>45709</v>
      </c>
    </row>
    <row r="37" spans="1:6" x14ac:dyDescent="0.35">
      <c r="A37" t="s">
        <v>129</v>
      </c>
      <c r="B37" t="s">
        <v>130</v>
      </c>
      <c r="C37" t="s">
        <v>131</v>
      </c>
      <c r="D37" t="s">
        <v>6</v>
      </c>
      <c r="E37" t="s">
        <v>7</v>
      </c>
      <c r="F37" s="13">
        <v>45709</v>
      </c>
    </row>
    <row r="38" spans="1:6" x14ac:dyDescent="0.35">
      <c r="A38" t="s">
        <v>108</v>
      </c>
      <c r="B38" t="s">
        <v>109</v>
      </c>
      <c r="C38" t="s">
        <v>110</v>
      </c>
      <c r="D38" t="s">
        <v>6</v>
      </c>
      <c r="E38" t="s">
        <v>7</v>
      </c>
      <c r="F38" s="13">
        <v>45709</v>
      </c>
    </row>
    <row r="39" spans="1:6" x14ac:dyDescent="0.35">
      <c r="A39" t="s">
        <v>2270</v>
      </c>
      <c r="B39" t="s">
        <v>2271</v>
      </c>
      <c r="C39" t="s">
        <v>2272</v>
      </c>
      <c r="D39" t="s">
        <v>6</v>
      </c>
      <c r="E39" t="s">
        <v>7</v>
      </c>
      <c r="F39" s="13">
        <v>45709</v>
      </c>
    </row>
    <row r="40" spans="1:6" x14ac:dyDescent="0.35">
      <c r="A40" t="s">
        <v>2285</v>
      </c>
      <c r="B40" t="s">
        <v>2286</v>
      </c>
      <c r="C40" t="s">
        <v>2287</v>
      </c>
      <c r="D40" t="s">
        <v>6</v>
      </c>
      <c r="E40" t="s">
        <v>7</v>
      </c>
      <c r="F40" s="13">
        <v>45709</v>
      </c>
    </row>
    <row r="41" spans="1:6" x14ac:dyDescent="0.35">
      <c r="A41" t="s">
        <v>2288</v>
      </c>
      <c r="B41" t="s">
        <v>2289</v>
      </c>
      <c r="C41" t="s">
        <v>2290</v>
      </c>
      <c r="D41" t="s">
        <v>6</v>
      </c>
      <c r="E41" t="s">
        <v>7</v>
      </c>
      <c r="F41" s="13">
        <v>45709</v>
      </c>
    </row>
    <row r="42" spans="1:6" x14ac:dyDescent="0.35">
      <c r="A42" t="s">
        <v>2264</v>
      </c>
      <c r="B42" t="s">
        <v>2265</v>
      </c>
      <c r="C42" t="s">
        <v>2266</v>
      </c>
      <c r="D42" t="s">
        <v>6</v>
      </c>
      <c r="E42" t="s">
        <v>7</v>
      </c>
      <c r="F42" s="13">
        <v>45709</v>
      </c>
    </row>
    <row r="43" spans="1:6" x14ac:dyDescent="0.35">
      <c r="A43" t="s">
        <v>99</v>
      </c>
      <c r="B43" t="s">
        <v>100</v>
      </c>
      <c r="C43" t="s">
        <v>101</v>
      </c>
      <c r="D43" t="s">
        <v>6</v>
      </c>
      <c r="E43" t="s">
        <v>7</v>
      </c>
      <c r="F43" s="13">
        <v>45709</v>
      </c>
    </row>
    <row r="44" spans="1:6" x14ac:dyDescent="0.35">
      <c r="A44" t="s">
        <v>102</v>
      </c>
      <c r="B44" t="s">
        <v>103</v>
      </c>
      <c r="C44" t="s">
        <v>104</v>
      </c>
      <c r="D44" t="s">
        <v>6</v>
      </c>
      <c r="E44" t="s">
        <v>7</v>
      </c>
      <c r="F44" s="13">
        <v>45709</v>
      </c>
    </row>
    <row r="45" spans="1:6" x14ac:dyDescent="0.35">
      <c r="A45" t="s">
        <v>2267</v>
      </c>
      <c r="B45" t="s">
        <v>2268</v>
      </c>
      <c r="C45" t="s">
        <v>2269</v>
      </c>
      <c r="D45" t="s">
        <v>6</v>
      </c>
      <c r="E45" t="s">
        <v>7</v>
      </c>
      <c r="F45" s="13">
        <v>45709</v>
      </c>
    </row>
    <row r="46" spans="1:6" x14ac:dyDescent="0.35">
      <c r="A46" t="s">
        <v>105</v>
      </c>
      <c r="B46" t="s">
        <v>106</v>
      </c>
      <c r="C46" t="s">
        <v>107</v>
      </c>
      <c r="D46" t="s">
        <v>6</v>
      </c>
      <c r="E46" t="s">
        <v>7</v>
      </c>
      <c r="F46" s="13">
        <v>45709</v>
      </c>
    </row>
    <row r="47" spans="1:6" x14ac:dyDescent="0.35">
      <c r="A47" t="s">
        <v>123</v>
      </c>
      <c r="B47" t="s">
        <v>124</v>
      </c>
      <c r="C47" t="s">
        <v>125</v>
      </c>
      <c r="D47" t="s">
        <v>6</v>
      </c>
      <c r="E47" t="s">
        <v>7</v>
      </c>
      <c r="F47" s="13">
        <v>45709</v>
      </c>
    </row>
    <row r="48" spans="1:6" x14ac:dyDescent="0.35">
      <c r="A48" t="s">
        <v>2581</v>
      </c>
      <c r="B48" t="s">
        <v>2582</v>
      </c>
      <c r="C48" t="s">
        <v>2583</v>
      </c>
      <c r="D48" t="s">
        <v>6</v>
      </c>
      <c r="E48" t="s">
        <v>7</v>
      </c>
      <c r="F48" s="13">
        <v>45709</v>
      </c>
    </row>
    <row r="49" spans="1:6" x14ac:dyDescent="0.35">
      <c r="A49" t="s">
        <v>111</v>
      </c>
      <c r="B49" t="s">
        <v>112</v>
      </c>
      <c r="C49" t="s">
        <v>113</v>
      </c>
      <c r="D49" t="s">
        <v>6</v>
      </c>
      <c r="E49" t="s">
        <v>7</v>
      </c>
      <c r="F49" s="13">
        <v>45709</v>
      </c>
    </row>
    <row r="50" spans="1:6" x14ac:dyDescent="0.35">
      <c r="A50" t="s">
        <v>114</v>
      </c>
      <c r="B50" t="s">
        <v>115</v>
      </c>
      <c r="C50" t="s">
        <v>116</v>
      </c>
      <c r="D50" t="s">
        <v>6</v>
      </c>
      <c r="E50" t="s">
        <v>7</v>
      </c>
      <c r="F50" s="13">
        <v>45709</v>
      </c>
    </row>
    <row r="51" spans="1:6" x14ac:dyDescent="0.35">
      <c r="A51" t="s">
        <v>120</v>
      </c>
      <c r="B51" t="s">
        <v>121</v>
      </c>
      <c r="C51" t="s">
        <v>122</v>
      </c>
      <c r="D51" t="s">
        <v>6</v>
      </c>
      <c r="E51" t="s">
        <v>7</v>
      </c>
      <c r="F51" s="13">
        <v>45709</v>
      </c>
    </row>
    <row r="52" spans="1:6" x14ac:dyDescent="0.35">
      <c r="A52" t="s">
        <v>117</v>
      </c>
      <c r="B52" t="s">
        <v>118</v>
      </c>
      <c r="C52" t="s">
        <v>119</v>
      </c>
      <c r="D52" t="s">
        <v>6</v>
      </c>
      <c r="E52" t="s">
        <v>7</v>
      </c>
      <c r="F52" s="13">
        <v>45709</v>
      </c>
    </row>
    <row r="53" spans="1:6" x14ac:dyDescent="0.35">
      <c r="A53" t="s">
        <v>2578</v>
      </c>
      <c r="B53" t="s">
        <v>2579</v>
      </c>
      <c r="C53" t="s">
        <v>2580</v>
      </c>
      <c r="D53" t="s">
        <v>6</v>
      </c>
      <c r="E53" t="s">
        <v>7</v>
      </c>
      <c r="F53" s="13">
        <v>45709</v>
      </c>
    </row>
    <row r="54" spans="1:6" x14ac:dyDescent="0.35">
      <c r="A54" t="s">
        <v>126</v>
      </c>
      <c r="B54" t="s">
        <v>127</v>
      </c>
      <c r="C54" t="s">
        <v>128</v>
      </c>
      <c r="D54" t="s">
        <v>6</v>
      </c>
      <c r="E54" t="s">
        <v>7</v>
      </c>
      <c r="F54" s="13">
        <v>45709</v>
      </c>
    </row>
    <row r="55" spans="1:6" x14ac:dyDescent="0.35">
      <c r="A55" t="s">
        <v>141</v>
      </c>
      <c r="B55" t="s">
        <v>142</v>
      </c>
      <c r="C55" t="s">
        <v>143</v>
      </c>
      <c r="D55" t="s">
        <v>6</v>
      </c>
      <c r="E55" t="s">
        <v>7</v>
      </c>
      <c r="F55" s="13">
        <v>45709</v>
      </c>
    </row>
    <row r="56" spans="1:6" x14ac:dyDescent="0.35">
      <c r="A56" t="s">
        <v>144</v>
      </c>
      <c r="B56" t="s">
        <v>145</v>
      </c>
      <c r="C56" t="s">
        <v>146</v>
      </c>
      <c r="D56" t="s">
        <v>6</v>
      </c>
      <c r="E56" t="s">
        <v>7</v>
      </c>
      <c r="F56" s="13">
        <v>45709</v>
      </c>
    </row>
    <row r="57" spans="1:6" x14ac:dyDescent="0.35">
      <c r="A57" t="s">
        <v>147</v>
      </c>
      <c r="B57" t="s">
        <v>148</v>
      </c>
      <c r="C57" t="s">
        <v>149</v>
      </c>
      <c r="D57" t="s">
        <v>6</v>
      </c>
      <c r="E57" t="s">
        <v>7</v>
      </c>
      <c r="F57" s="13">
        <v>45709</v>
      </c>
    </row>
    <row r="58" spans="1:6" x14ac:dyDescent="0.35">
      <c r="A58" t="s">
        <v>206</v>
      </c>
      <c r="B58" t="s">
        <v>207</v>
      </c>
      <c r="C58" t="s">
        <v>208</v>
      </c>
      <c r="D58" t="s">
        <v>6</v>
      </c>
      <c r="E58" t="s">
        <v>7</v>
      </c>
      <c r="F58" s="13">
        <v>45709</v>
      </c>
    </row>
    <row r="59" spans="1:6" x14ac:dyDescent="0.35">
      <c r="A59" t="s">
        <v>2273</v>
      </c>
      <c r="B59" t="s">
        <v>2274</v>
      </c>
      <c r="C59" t="s">
        <v>2275</v>
      </c>
      <c r="D59" t="s">
        <v>6</v>
      </c>
      <c r="E59" t="s">
        <v>7</v>
      </c>
      <c r="F59" s="13">
        <v>45709</v>
      </c>
    </row>
    <row r="60" spans="1:6" x14ac:dyDescent="0.35">
      <c r="A60" t="s">
        <v>2276</v>
      </c>
      <c r="B60" t="s">
        <v>2277</v>
      </c>
      <c r="C60" t="s">
        <v>2278</v>
      </c>
      <c r="D60" t="s">
        <v>6</v>
      </c>
      <c r="E60" t="s">
        <v>7</v>
      </c>
      <c r="F60" s="13">
        <v>45709</v>
      </c>
    </row>
    <row r="61" spans="1:6" x14ac:dyDescent="0.35">
      <c r="A61" t="s">
        <v>209</v>
      </c>
      <c r="B61" t="s">
        <v>210</v>
      </c>
      <c r="C61" t="s">
        <v>211</v>
      </c>
      <c r="D61" t="s">
        <v>6</v>
      </c>
      <c r="E61" t="s">
        <v>7</v>
      </c>
      <c r="F61" s="13">
        <v>45709</v>
      </c>
    </row>
    <row r="62" spans="1:6" x14ac:dyDescent="0.35">
      <c r="A62" t="s">
        <v>191</v>
      </c>
      <c r="B62" t="s">
        <v>192</v>
      </c>
      <c r="C62" t="s">
        <v>193</v>
      </c>
      <c r="D62" t="s">
        <v>6</v>
      </c>
      <c r="E62" t="s">
        <v>7</v>
      </c>
      <c r="F62" s="13">
        <v>45709</v>
      </c>
    </row>
    <row r="63" spans="1:6" x14ac:dyDescent="0.35">
      <c r="A63" t="s">
        <v>194</v>
      </c>
      <c r="B63" t="s">
        <v>195</v>
      </c>
      <c r="C63" t="s">
        <v>196</v>
      </c>
      <c r="D63" t="s">
        <v>6</v>
      </c>
      <c r="E63" t="s">
        <v>7</v>
      </c>
      <c r="F63" s="13">
        <v>45709</v>
      </c>
    </row>
    <row r="64" spans="1:6" x14ac:dyDescent="0.35">
      <c r="A64" t="s">
        <v>197</v>
      </c>
      <c r="B64" t="s">
        <v>198</v>
      </c>
      <c r="C64" t="s">
        <v>199</v>
      </c>
      <c r="D64" t="s">
        <v>6</v>
      </c>
      <c r="E64" t="s">
        <v>7</v>
      </c>
      <c r="F64" s="13">
        <v>45709</v>
      </c>
    </row>
    <row r="65" spans="1:6" x14ac:dyDescent="0.35">
      <c r="A65" t="s">
        <v>200</v>
      </c>
      <c r="B65" t="s">
        <v>201</v>
      </c>
      <c r="C65" t="s">
        <v>202</v>
      </c>
      <c r="D65" t="s">
        <v>6</v>
      </c>
      <c r="E65" t="s">
        <v>7</v>
      </c>
      <c r="F65" s="13">
        <v>45709</v>
      </c>
    </row>
    <row r="66" spans="1:6" x14ac:dyDescent="0.35">
      <c r="A66" t="s">
        <v>203</v>
      </c>
      <c r="B66" t="s">
        <v>204</v>
      </c>
      <c r="C66" t="s">
        <v>205</v>
      </c>
      <c r="D66" t="s">
        <v>6</v>
      </c>
      <c r="E66" t="s">
        <v>7</v>
      </c>
      <c r="F66" s="13">
        <v>45709</v>
      </c>
    </row>
    <row r="67" spans="1:6" x14ac:dyDescent="0.35">
      <c r="A67" t="s">
        <v>150</v>
      </c>
      <c r="B67" t="s">
        <v>151</v>
      </c>
      <c r="C67" t="s">
        <v>152</v>
      </c>
      <c r="D67" t="s">
        <v>6</v>
      </c>
      <c r="E67" t="s">
        <v>7</v>
      </c>
      <c r="F67" s="13">
        <v>45709</v>
      </c>
    </row>
    <row r="68" spans="1:6" x14ac:dyDescent="0.35">
      <c r="A68" t="s">
        <v>153</v>
      </c>
      <c r="B68" t="s">
        <v>154</v>
      </c>
      <c r="C68" t="s">
        <v>155</v>
      </c>
      <c r="D68" t="s">
        <v>6</v>
      </c>
      <c r="E68" t="s">
        <v>7</v>
      </c>
      <c r="F68" s="13">
        <v>45709</v>
      </c>
    </row>
    <row r="69" spans="1:6" x14ac:dyDescent="0.35">
      <c r="A69" t="s">
        <v>156</v>
      </c>
      <c r="B69" t="s">
        <v>157</v>
      </c>
      <c r="C69" t="s">
        <v>158</v>
      </c>
      <c r="D69" t="s">
        <v>6</v>
      </c>
      <c r="E69" t="s">
        <v>7</v>
      </c>
      <c r="F69" s="13">
        <v>45709</v>
      </c>
    </row>
    <row r="70" spans="1:6" x14ac:dyDescent="0.35">
      <c r="A70" t="s">
        <v>159</v>
      </c>
      <c r="B70" t="s">
        <v>160</v>
      </c>
      <c r="C70" t="s">
        <v>161</v>
      </c>
      <c r="D70" t="s">
        <v>6</v>
      </c>
      <c r="E70" t="s">
        <v>7</v>
      </c>
      <c r="F70" s="13">
        <v>45709</v>
      </c>
    </row>
    <row r="71" spans="1:6" x14ac:dyDescent="0.35">
      <c r="A71" t="s">
        <v>188</v>
      </c>
      <c r="B71" t="s">
        <v>189</v>
      </c>
      <c r="C71" t="s">
        <v>190</v>
      </c>
      <c r="D71" t="s">
        <v>6</v>
      </c>
      <c r="E71" t="s">
        <v>7</v>
      </c>
      <c r="F71" s="13">
        <v>45709</v>
      </c>
    </row>
    <row r="72" spans="1:6" x14ac:dyDescent="0.35">
      <c r="A72" t="s">
        <v>179</v>
      </c>
      <c r="B72" t="s">
        <v>180</v>
      </c>
      <c r="C72" t="s">
        <v>181</v>
      </c>
      <c r="D72" t="s">
        <v>6</v>
      </c>
      <c r="E72" t="s">
        <v>7</v>
      </c>
      <c r="F72" s="13">
        <v>45709</v>
      </c>
    </row>
    <row r="73" spans="1:6" x14ac:dyDescent="0.35">
      <c r="A73" t="s">
        <v>185</v>
      </c>
      <c r="B73" t="s">
        <v>186</v>
      </c>
      <c r="C73" t="s">
        <v>187</v>
      </c>
      <c r="D73" t="s">
        <v>6</v>
      </c>
      <c r="E73" t="s">
        <v>7</v>
      </c>
      <c r="F73" s="13">
        <v>45709</v>
      </c>
    </row>
    <row r="74" spans="1:6" x14ac:dyDescent="0.35">
      <c r="A74" t="s">
        <v>182</v>
      </c>
      <c r="B74" t="s">
        <v>183</v>
      </c>
      <c r="C74" t="s">
        <v>184</v>
      </c>
      <c r="D74" t="s">
        <v>6</v>
      </c>
      <c r="E74" t="s">
        <v>7</v>
      </c>
      <c r="F74" s="13">
        <v>45709</v>
      </c>
    </row>
    <row r="75" spans="1:6" x14ac:dyDescent="0.35">
      <c r="A75" t="s">
        <v>162</v>
      </c>
      <c r="B75" t="s">
        <v>163</v>
      </c>
      <c r="C75" t="s">
        <v>164</v>
      </c>
      <c r="D75" t="s">
        <v>6</v>
      </c>
      <c r="E75" t="s">
        <v>7</v>
      </c>
      <c r="F75" s="13">
        <v>45709</v>
      </c>
    </row>
    <row r="76" spans="1:6" x14ac:dyDescent="0.35">
      <c r="A76" t="s">
        <v>165</v>
      </c>
      <c r="B76" t="s">
        <v>166</v>
      </c>
      <c r="C76" t="s">
        <v>167</v>
      </c>
      <c r="D76" t="s">
        <v>6</v>
      </c>
      <c r="E76" t="s">
        <v>7</v>
      </c>
      <c r="F76" s="13">
        <v>45709</v>
      </c>
    </row>
    <row r="77" spans="1:6" x14ac:dyDescent="0.35">
      <c r="A77" t="s">
        <v>168</v>
      </c>
      <c r="B77" t="s">
        <v>169</v>
      </c>
      <c r="C77" t="s">
        <v>170</v>
      </c>
      <c r="D77" t="s">
        <v>6</v>
      </c>
      <c r="E77" t="s">
        <v>7</v>
      </c>
      <c r="F77" s="13">
        <v>45709</v>
      </c>
    </row>
    <row r="78" spans="1:6" x14ac:dyDescent="0.35">
      <c r="A78" t="s">
        <v>171</v>
      </c>
      <c r="B78" t="s">
        <v>172</v>
      </c>
      <c r="C78" t="s">
        <v>173</v>
      </c>
      <c r="D78" t="s">
        <v>6</v>
      </c>
      <c r="E78" t="s">
        <v>7</v>
      </c>
      <c r="F78" s="13">
        <v>45709</v>
      </c>
    </row>
    <row r="79" spans="1:6" x14ac:dyDescent="0.35">
      <c r="A79" t="s">
        <v>176</v>
      </c>
      <c r="B79" t="s">
        <v>177</v>
      </c>
      <c r="C79" t="s">
        <v>178</v>
      </c>
      <c r="D79" t="s">
        <v>6</v>
      </c>
      <c r="E79" t="s">
        <v>7</v>
      </c>
      <c r="F79" s="13">
        <v>45709</v>
      </c>
    </row>
    <row r="80" spans="1:6" x14ac:dyDescent="0.35">
      <c r="A80" t="s">
        <v>174</v>
      </c>
      <c r="B80" t="s">
        <v>175</v>
      </c>
      <c r="C80" t="s">
        <v>2911</v>
      </c>
      <c r="D80" t="s">
        <v>6</v>
      </c>
      <c r="E80" t="s">
        <v>7</v>
      </c>
      <c r="F80" s="13">
        <v>45709</v>
      </c>
    </row>
    <row r="81" spans="1:6" x14ac:dyDescent="0.35">
      <c r="A81" t="s">
        <v>245</v>
      </c>
      <c r="B81" t="s">
        <v>246</v>
      </c>
      <c r="C81" t="s">
        <v>247</v>
      </c>
      <c r="D81" t="s">
        <v>6</v>
      </c>
      <c r="E81" t="s">
        <v>7</v>
      </c>
      <c r="F81" s="13">
        <v>45709</v>
      </c>
    </row>
    <row r="82" spans="1:6" x14ac:dyDescent="0.35">
      <c r="A82" t="s">
        <v>215</v>
      </c>
      <c r="B82" t="s">
        <v>216</v>
      </c>
      <c r="C82" t="s">
        <v>217</v>
      </c>
      <c r="D82" t="s">
        <v>6</v>
      </c>
      <c r="E82" t="s">
        <v>7</v>
      </c>
      <c r="F82" s="13">
        <v>45709</v>
      </c>
    </row>
    <row r="83" spans="1:6" x14ac:dyDescent="0.35">
      <c r="A83" t="s">
        <v>218</v>
      </c>
      <c r="B83" t="s">
        <v>219</v>
      </c>
      <c r="C83" t="s">
        <v>220</v>
      </c>
      <c r="D83" t="s">
        <v>6</v>
      </c>
      <c r="E83" t="s">
        <v>7</v>
      </c>
      <c r="F83" s="13">
        <v>45709</v>
      </c>
    </row>
    <row r="84" spans="1:6" x14ac:dyDescent="0.35">
      <c r="A84" t="s">
        <v>224</v>
      </c>
      <c r="B84" t="s">
        <v>225</v>
      </c>
      <c r="C84" t="s">
        <v>226</v>
      </c>
      <c r="D84" t="s">
        <v>6</v>
      </c>
      <c r="E84" t="s">
        <v>7</v>
      </c>
      <c r="F84" s="13">
        <v>45709</v>
      </c>
    </row>
    <row r="85" spans="1:6" x14ac:dyDescent="0.35">
      <c r="A85" t="s">
        <v>236</v>
      </c>
      <c r="B85" t="s">
        <v>237</v>
      </c>
      <c r="C85" t="s">
        <v>238</v>
      </c>
      <c r="D85" t="s">
        <v>6</v>
      </c>
      <c r="E85" t="s">
        <v>7</v>
      </c>
      <c r="F85" s="13">
        <v>45709</v>
      </c>
    </row>
    <row r="86" spans="1:6" x14ac:dyDescent="0.35">
      <c r="A86" t="s">
        <v>221</v>
      </c>
      <c r="B86" t="s">
        <v>222</v>
      </c>
      <c r="C86" t="s">
        <v>223</v>
      </c>
      <c r="D86" t="s">
        <v>6</v>
      </c>
      <c r="E86" t="s">
        <v>7</v>
      </c>
      <c r="F86" s="13">
        <v>45709</v>
      </c>
    </row>
    <row r="87" spans="1:6" x14ac:dyDescent="0.35">
      <c r="A87" t="s">
        <v>242</v>
      </c>
      <c r="B87" t="s">
        <v>243</v>
      </c>
      <c r="C87" t="s">
        <v>244</v>
      </c>
      <c r="D87" t="s">
        <v>6</v>
      </c>
      <c r="E87" t="s">
        <v>7</v>
      </c>
      <c r="F87" s="13">
        <v>45709</v>
      </c>
    </row>
    <row r="88" spans="1:6" x14ac:dyDescent="0.35">
      <c r="A88" t="s">
        <v>227</v>
      </c>
      <c r="B88" t="s">
        <v>228</v>
      </c>
      <c r="C88" t="s">
        <v>229</v>
      </c>
      <c r="D88" t="s">
        <v>6</v>
      </c>
      <c r="E88" t="s">
        <v>7</v>
      </c>
      <c r="F88" s="13">
        <v>45709</v>
      </c>
    </row>
    <row r="89" spans="1:6" x14ac:dyDescent="0.35">
      <c r="A89" t="s">
        <v>239</v>
      </c>
      <c r="B89" t="s">
        <v>240</v>
      </c>
      <c r="C89" t="s">
        <v>241</v>
      </c>
      <c r="D89" t="s">
        <v>6</v>
      </c>
      <c r="E89" t="s">
        <v>7</v>
      </c>
      <c r="F89" s="13">
        <v>45709</v>
      </c>
    </row>
    <row r="90" spans="1:6" x14ac:dyDescent="0.35">
      <c r="A90" t="s">
        <v>233</v>
      </c>
      <c r="B90" t="s">
        <v>234</v>
      </c>
      <c r="C90" t="s">
        <v>235</v>
      </c>
      <c r="D90" t="s">
        <v>6</v>
      </c>
      <c r="E90" t="s">
        <v>7</v>
      </c>
      <c r="F90" s="13">
        <v>45709</v>
      </c>
    </row>
    <row r="91" spans="1:6" x14ac:dyDescent="0.35">
      <c r="A91" t="s">
        <v>272</v>
      </c>
      <c r="B91" t="s">
        <v>273</v>
      </c>
      <c r="C91" t="s">
        <v>274</v>
      </c>
      <c r="D91" t="s">
        <v>6</v>
      </c>
      <c r="E91" t="s">
        <v>7</v>
      </c>
      <c r="F91" s="13">
        <v>45709</v>
      </c>
    </row>
    <row r="92" spans="1:6" x14ac:dyDescent="0.35">
      <c r="A92" t="s">
        <v>230</v>
      </c>
      <c r="B92" t="s">
        <v>231</v>
      </c>
      <c r="C92" t="s">
        <v>232</v>
      </c>
      <c r="D92" t="s">
        <v>6</v>
      </c>
      <c r="E92" t="s">
        <v>7</v>
      </c>
      <c r="F92" s="13">
        <v>45709</v>
      </c>
    </row>
    <row r="93" spans="1:6" x14ac:dyDescent="0.35">
      <c r="A93" t="s">
        <v>2590</v>
      </c>
      <c r="B93" t="s">
        <v>2591</v>
      </c>
      <c r="C93" t="s">
        <v>2592</v>
      </c>
      <c r="D93" t="s">
        <v>6</v>
      </c>
      <c r="E93" t="s">
        <v>7</v>
      </c>
      <c r="F93" s="13">
        <v>45709</v>
      </c>
    </row>
    <row r="94" spans="1:6" x14ac:dyDescent="0.35">
      <c r="A94" t="s">
        <v>212</v>
      </c>
      <c r="B94" t="s">
        <v>213</v>
      </c>
      <c r="C94" t="s">
        <v>214</v>
      </c>
      <c r="D94" t="s">
        <v>6</v>
      </c>
      <c r="E94" t="s">
        <v>7</v>
      </c>
      <c r="F94" s="13">
        <v>45709</v>
      </c>
    </row>
    <row r="95" spans="1:6" x14ac:dyDescent="0.35">
      <c r="A95" t="s">
        <v>43</v>
      </c>
      <c r="B95" t="s">
        <v>44</v>
      </c>
      <c r="C95" t="s">
        <v>45</v>
      </c>
      <c r="D95" t="s">
        <v>6</v>
      </c>
      <c r="E95" t="s">
        <v>7</v>
      </c>
      <c r="F95" s="13">
        <v>45709</v>
      </c>
    </row>
    <row r="96" spans="1:6" x14ac:dyDescent="0.35">
      <c r="A96" t="s">
        <v>38</v>
      </c>
      <c r="B96" t="s">
        <v>39</v>
      </c>
      <c r="C96" t="s">
        <v>40</v>
      </c>
      <c r="D96" t="s">
        <v>6</v>
      </c>
      <c r="E96" t="s">
        <v>7</v>
      </c>
      <c r="F96" s="13">
        <v>45709</v>
      </c>
    </row>
    <row r="97" spans="1:6" x14ac:dyDescent="0.35">
      <c r="A97" t="s">
        <v>2584</v>
      </c>
      <c r="B97" t="s">
        <v>2585</v>
      </c>
      <c r="C97" t="s">
        <v>2586</v>
      </c>
      <c r="D97" t="s">
        <v>6</v>
      </c>
      <c r="E97" t="s">
        <v>7</v>
      </c>
      <c r="F97" s="13">
        <v>45709</v>
      </c>
    </row>
    <row r="98" spans="1:6" x14ac:dyDescent="0.35">
      <c r="A98" t="s">
        <v>266</v>
      </c>
      <c r="B98" t="s">
        <v>267</v>
      </c>
      <c r="C98" t="s">
        <v>268</v>
      </c>
      <c r="D98" t="s">
        <v>6</v>
      </c>
      <c r="E98" t="s">
        <v>7</v>
      </c>
      <c r="F98" s="13">
        <v>45709</v>
      </c>
    </row>
    <row r="99" spans="1:6" x14ac:dyDescent="0.35">
      <c r="A99" t="s">
        <v>263</v>
      </c>
      <c r="B99" t="s">
        <v>264</v>
      </c>
      <c r="C99" t="s">
        <v>265</v>
      </c>
      <c r="D99" t="s">
        <v>6</v>
      </c>
      <c r="E99" t="s">
        <v>7</v>
      </c>
      <c r="F99" s="13">
        <v>45709</v>
      </c>
    </row>
    <row r="100" spans="1:6" x14ac:dyDescent="0.35">
      <c r="A100" t="s">
        <v>2587</v>
      </c>
      <c r="B100" t="s">
        <v>2588</v>
      </c>
      <c r="C100" t="s">
        <v>2589</v>
      </c>
      <c r="D100" t="s">
        <v>6</v>
      </c>
      <c r="E100" t="s">
        <v>7</v>
      </c>
      <c r="F100" s="13">
        <v>45709</v>
      </c>
    </row>
    <row r="101" spans="1:6" x14ac:dyDescent="0.35">
      <c r="A101" t="s">
        <v>2593</v>
      </c>
      <c r="B101" t="s">
        <v>2594</v>
      </c>
      <c r="C101" t="s">
        <v>2595</v>
      </c>
      <c r="D101" t="s">
        <v>6</v>
      </c>
      <c r="E101" t="s">
        <v>7</v>
      </c>
      <c r="F101" s="13">
        <v>45709</v>
      </c>
    </row>
    <row r="102" spans="1:6" x14ac:dyDescent="0.35">
      <c r="A102" t="s">
        <v>278</v>
      </c>
      <c r="B102" t="s">
        <v>279</v>
      </c>
      <c r="C102" t="s">
        <v>280</v>
      </c>
      <c r="D102" t="s">
        <v>6</v>
      </c>
      <c r="E102" t="s">
        <v>7</v>
      </c>
      <c r="F102" s="13">
        <v>45709</v>
      </c>
    </row>
    <row r="103" spans="1:6" x14ac:dyDescent="0.35">
      <c r="A103" t="s">
        <v>281</v>
      </c>
      <c r="B103" t="s">
        <v>282</v>
      </c>
      <c r="C103" t="s">
        <v>283</v>
      </c>
      <c r="D103" t="s">
        <v>6</v>
      </c>
      <c r="E103" t="s">
        <v>7</v>
      </c>
      <c r="F103" s="13">
        <v>45709</v>
      </c>
    </row>
    <row r="104" spans="1:6" x14ac:dyDescent="0.35">
      <c r="A104" t="s">
        <v>325</v>
      </c>
      <c r="B104" t="s">
        <v>326</v>
      </c>
      <c r="C104" t="s">
        <v>327</v>
      </c>
      <c r="D104" t="s">
        <v>6</v>
      </c>
      <c r="E104" t="s">
        <v>7</v>
      </c>
      <c r="F104" s="13">
        <v>45709</v>
      </c>
    </row>
    <row r="105" spans="1:6" x14ac:dyDescent="0.35">
      <c r="A105" t="s">
        <v>275</v>
      </c>
      <c r="B105" t="s">
        <v>276</v>
      </c>
      <c r="C105" t="s">
        <v>277</v>
      </c>
      <c r="D105" t="s">
        <v>6</v>
      </c>
      <c r="E105" t="s">
        <v>7</v>
      </c>
      <c r="F105" s="13">
        <v>45709</v>
      </c>
    </row>
    <row r="106" spans="1:6" x14ac:dyDescent="0.35">
      <c r="A106" t="s">
        <v>284</v>
      </c>
      <c r="B106" t="s">
        <v>285</v>
      </c>
      <c r="C106" t="s">
        <v>286</v>
      </c>
      <c r="D106" t="s">
        <v>6</v>
      </c>
      <c r="E106" t="s">
        <v>7</v>
      </c>
      <c r="F106" s="13">
        <v>45709</v>
      </c>
    </row>
    <row r="107" spans="1:6" x14ac:dyDescent="0.35">
      <c r="A107" t="s">
        <v>2291</v>
      </c>
      <c r="B107" t="s">
        <v>2292</v>
      </c>
      <c r="C107" t="s">
        <v>2293</v>
      </c>
      <c r="D107" t="s">
        <v>6</v>
      </c>
      <c r="E107" t="s">
        <v>7</v>
      </c>
      <c r="F107" s="13">
        <v>45709</v>
      </c>
    </row>
    <row r="108" spans="1:6" x14ac:dyDescent="0.35">
      <c r="A108" t="s">
        <v>290</v>
      </c>
      <c r="B108" t="s">
        <v>291</v>
      </c>
      <c r="C108" t="s">
        <v>292</v>
      </c>
      <c r="D108" t="s">
        <v>6</v>
      </c>
      <c r="E108" t="s">
        <v>7</v>
      </c>
      <c r="F108" s="13">
        <v>45709</v>
      </c>
    </row>
    <row r="109" spans="1:6" x14ac:dyDescent="0.35">
      <c r="A109" t="s">
        <v>49</v>
      </c>
      <c r="B109" t="s">
        <v>50</v>
      </c>
      <c r="C109" t="s">
        <v>51</v>
      </c>
      <c r="D109" t="s">
        <v>6</v>
      </c>
      <c r="E109" t="s">
        <v>7</v>
      </c>
      <c r="F109" s="13">
        <v>45709</v>
      </c>
    </row>
    <row r="110" spans="1:6" x14ac:dyDescent="0.35">
      <c r="A110" t="s">
        <v>303</v>
      </c>
      <c r="B110" t="s">
        <v>304</v>
      </c>
      <c r="C110" t="s">
        <v>305</v>
      </c>
      <c r="D110" t="s">
        <v>6</v>
      </c>
      <c r="E110" t="s">
        <v>7</v>
      </c>
      <c r="F110" s="13">
        <v>45709</v>
      </c>
    </row>
    <row r="111" spans="1:6" x14ac:dyDescent="0.35">
      <c r="A111" t="s">
        <v>322</v>
      </c>
      <c r="B111" t="s">
        <v>323</v>
      </c>
      <c r="C111" t="s">
        <v>324</v>
      </c>
      <c r="D111" t="s">
        <v>6</v>
      </c>
      <c r="E111" t="s">
        <v>7</v>
      </c>
      <c r="F111" s="13">
        <v>45709</v>
      </c>
    </row>
    <row r="112" spans="1:6" x14ac:dyDescent="0.35">
      <c r="A112" t="s">
        <v>296</v>
      </c>
      <c r="B112" t="s">
        <v>297</v>
      </c>
      <c r="C112" t="s">
        <v>298</v>
      </c>
      <c r="D112" t="s">
        <v>6</v>
      </c>
      <c r="E112" t="s">
        <v>7</v>
      </c>
      <c r="F112" s="13">
        <v>45709</v>
      </c>
    </row>
    <row r="113" spans="1:6" x14ac:dyDescent="0.35">
      <c r="A113" t="s">
        <v>2599</v>
      </c>
      <c r="B113" t="s">
        <v>2600</v>
      </c>
      <c r="C113" t="s">
        <v>2601</v>
      </c>
      <c r="D113" t="s">
        <v>6</v>
      </c>
      <c r="E113" t="s">
        <v>7</v>
      </c>
      <c r="F113" s="13">
        <v>45709</v>
      </c>
    </row>
    <row r="114" spans="1:6" x14ac:dyDescent="0.35">
      <c r="A114" t="s">
        <v>299</v>
      </c>
      <c r="B114" t="s">
        <v>300</v>
      </c>
      <c r="C114" t="s">
        <v>300</v>
      </c>
      <c r="D114" t="s">
        <v>6</v>
      </c>
      <c r="E114" t="s">
        <v>7</v>
      </c>
      <c r="F114" s="13">
        <v>45709</v>
      </c>
    </row>
    <row r="115" spans="1:6" x14ac:dyDescent="0.35">
      <c r="A115" t="s">
        <v>301</v>
      </c>
      <c r="B115" t="s">
        <v>302</v>
      </c>
      <c r="C115" t="s">
        <v>302</v>
      </c>
      <c r="D115" t="s">
        <v>6</v>
      </c>
      <c r="E115" t="s">
        <v>7</v>
      </c>
      <c r="F115" s="13">
        <v>45709</v>
      </c>
    </row>
    <row r="116" spans="1:6" x14ac:dyDescent="0.35">
      <c r="A116" t="s">
        <v>2596</v>
      </c>
      <c r="B116" t="s">
        <v>2597</v>
      </c>
      <c r="C116" t="s">
        <v>2598</v>
      </c>
      <c r="D116" t="s">
        <v>6</v>
      </c>
      <c r="E116" t="s">
        <v>7</v>
      </c>
      <c r="F116" s="13">
        <v>45709</v>
      </c>
    </row>
    <row r="117" spans="1:6" x14ac:dyDescent="0.35">
      <c r="A117" t="s">
        <v>2294</v>
      </c>
      <c r="B117" t="s">
        <v>2295</v>
      </c>
      <c r="C117" t="s">
        <v>2296</v>
      </c>
      <c r="D117" t="s">
        <v>6</v>
      </c>
      <c r="E117" t="s">
        <v>7</v>
      </c>
      <c r="F117" s="13">
        <v>45709</v>
      </c>
    </row>
    <row r="118" spans="1:6" x14ac:dyDescent="0.35">
      <c r="A118" t="s">
        <v>287</v>
      </c>
      <c r="B118" t="s">
        <v>288</v>
      </c>
      <c r="C118" t="s">
        <v>289</v>
      </c>
      <c r="D118" t="s">
        <v>6</v>
      </c>
      <c r="E118" t="s">
        <v>7</v>
      </c>
      <c r="F118" s="13">
        <v>45709</v>
      </c>
    </row>
    <row r="119" spans="1:6" x14ac:dyDescent="0.35">
      <c r="A119" t="s">
        <v>306</v>
      </c>
      <c r="B119" t="s">
        <v>307</v>
      </c>
      <c r="C119" t="s">
        <v>2602</v>
      </c>
      <c r="D119" t="s">
        <v>6</v>
      </c>
      <c r="E119" t="s">
        <v>7</v>
      </c>
      <c r="F119" s="13">
        <v>45709</v>
      </c>
    </row>
    <row r="120" spans="1:6" x14ac:dyDescent="0.35">
      <c r="A120" t="s">
        <v>311</v>
      </c>
      <c r="B120" t="s">
        <v>312</v>
      </c>
      <c r="C120" t="s">
        <v>312</v>
      </c>
      <c r="D120" t="s">
        <v>6</v>
      </c>
      <c r="E120" t="s">
        <v>7</v>
      </c>
      <c r="F120" s="13">
        <v>45709</v>
      </c>
    </row>
    <row r="121" spans="1:6" x14ac:dyDescent="0.35">
      <c r="A121" t="s">
        <v>313</v>
      </c>
      <c r="B121" t="s">
        <v>314</v>
      </c>
      <c r="C121" t="s">
        <v>315</v>
      </c>
      <c r="D121" t="s">
        <v>6</v>
      </c>
      <c r="E121" t="s">
        <v>7</v>
      </c>
      <c r="F121" s="13">
        <v>45709</v>
      </c>
    </row>
    <row r="122" spans="1:6" x14ac:dyDescent="0.35">
      <c r="A122" t="s">
        <v>308</v>
      </c>
      <c r="B122" t="s">
        <v>309</v>
      </c>
      <c r="C122" t="s">
        <v>310</v>
      </c>
      <c r="D122" t="s">
        <v>6</v>
      </c>
      <c r="E122" t="s">
        <v>7</v>
      </c>
      <c r="F122" s="13">
        <v>45709</v>
      </c>
    </row>
    <row r="123" spans="1:6" x14ac:dyDescent="0.35">
      <c r="A123" t="s">
        <v>319</v>
      </c>
      <c r="B123" t="s">
        <v>320</v>
      </c>
      <c r="C123" t="s">
        <v>321</v>
      </c>
      <c r="D123" t="s">
        <v>6</v>
      </c>
      <c r="E123" t="s">
        <v>7</v>
      </c>
      <c r="F123" s="13">
        <v>45709</v>
      </c>
    </row>
    <row r="124" spans="1:6" x14ac:dyDescent="0.35">
      <c r="A124" t="s">
        <v>248</v>
      </c>
      <c r="B124" t="s">
        <v>249</v>
      </c>
      <c r="C124" t="s">
        <v>250</v>
      </c>
      <c r="D124" t="s">
        <v>6</v>
      </c>
      <c r="E124" t="s">
        <v>7</v>
      </c>
      <c r="F124" s="13">
        <v>45709</v>
      </c>
    </row>
    <row r="125" spans="1:6" x14ac:dyDescent="0.35">
      <c r="A125" t="s">
        <v>2279</v>
      </c>
      <c r="B125" t="s">
        <v>2280</v>
      </c>
      <c r="C125" t="s">
        <v>2281</v>
      </c>
      <c r="D125" t="s">
        <v>6</v>
      </c>
      <c r="E125" t="s">
        <v>7</v>
      </c>
      <c r="F125" s="13">
        <v>45709</v>
      </c>
    </row>
    <row r="126" spans="1:6" x14ac:dyDescent="0.35">
      <c r="A126" t="s">
        <v>251</v>
      </c>
      <c r="B126" t="s">
        <v>252</v>
      </c>
      <c r="C126" t="s">
        <v>253</v>
      </c>
      <c r="D126" t="s">
        <v>6</v>
      </c>
      <c r="E126" t="s">
        <v>7</v>
      </c>
      <c r="F126" s="13">
        <v>45709</v>
      </c>
    </row>
    <row r="127" spans="1:6" x14ac:dyDescent="0.35">
      <c r="A127" t="s">
        <v>257</v>
      </c>
      <c r="B127" t="s">
        <v>258</v>
      </c>
      <c r="C127" t="s">
        <v>259</v>
      </c>
      <c r="D127" t="s">
        <v>6</v>
      </c>
      <c r="E127" t="s">
        <v>7</v>
      </c>
      <c r="F127" s="13">
        <v>45709</v>
      </c>
    </row>
    <row r="128" spans="1:6" x14ac:dyDescent="0.35">
      <c r="A128" t="s">
        <v>254</v>
      </c>
      <c r="B128" t="s">
        <v>255</v>
      </c>
      <c r="C128" t="s">
        <v>256</v>
      </c>
      <c r="D128" t="s">
        <v>6</v>
      </c>
      <c r="E128" t="s">
        <v>7</v>
      </c>
      <c r="F128" s="13">
        <v>45709</v>
      </c>
    </row>
    <row r="129" spans="1:6" x14ac:dyDescent="0.35">
      <c r="A129" t="s">
        <v>2282</v>
      </c>
      <c r="B129" t="s">
        <v>2283</v>
      </c>
      <c r="C129" t="s">
        <v>2284</v>
      </c>
      <c r="D129" t="s">
        <v>6</v>
      </c>
      <c r="E129" t="s">
        <v>7</v>
      </c>
      <c r="F129" s="13">
        <v>45709</v>
      </c>
    </row>
    <row r="130" spans="1:6" x14ac:dyDescent="0.35">
      <c r="A130" t="s">
        <v>260</v>
      </c>
      <c r="B130" t="s">
        <v>261</v>
      </c>
      <c r="C130" t="s">
        <v>262</v>
      </c>
      <c r="D130" t="s">
        <v>6</v>
      </c>
      <c r="E130" t="s">
        <v>7</v>
      </c>
      <c r="F130" s="13">
        <v>45709</v>
      </c>
    </row>
    <row r="131" spans="1:6" x14ac:dyDescent="0.35">
      <c r="A131" t="s">
        <v>316</v>
      </c>
      <c r="B131" t="s">
        <v>317</v>
      </c>
      <c r="C131" t="s">
        <v>318</v>
      </c>
      <c r="D131" t="s">
        <v>6</v>
      </c>
      <c r="E131" t="s">
        <v>7</v>
      </c>
      <c r="F131" s="13">
        <v>45709</v>
      </c>
    </row>
    <row r="132" spans="1:6" x14ac:dyDescent="0.35">
      <c r="A132" t="s">
        <v>293</v>
      </c>
      <c r="B132" t="s">
        <v>294</v>
      </c>
      <c r="C132" t="s">
        <v>295</v>
      </c>
      <c r="D132" t="s">
        <v>6</v>
      </c>
      <c r="E132" t="s">
        <v>7</v>
      </c>
      <c r="F132" s="13">
        <v>45709</v>
      </c>
    </row>
  </sheetData>
  <phoneticPr fontId="4"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BE0FB-7F5D-4995-9361-CBE2002EE94F}">
  <dimension ref="A1:F439"/>
  <sheetViews>
    <sheetView workbookViewId="0"/>
  </sheetViews>
  <sheetFormatPr defaultRowHeight="14.5" x14ac:dyDescent="0.35"/>
  <cols>
    <col min="1" max="1" width="80.7265625" bestFit="1" customWidth="1"/>
    <col min="2" max="2" width="45.90625" bestFit="1" customWidth="1"/>
    <col min="3" max="3" width="80.7265625" bestFit="1" customWidth="1"/>
    <col min="4" max="4" width="44.36328125" bestFit="1" customWidth="1"/>
    <col min="5" max="5" width="10.1796875" bestFit="1" customWidth="1"/>
    <col min="6" max="6" width="13.1796875" bestFit="1" customWidth="1"/>
    <col min="7" max="7" width="81.1796875" bestFit="1" customWidth="1"/>
    <col min="8" max="8" width="47.542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328</v>
      </c>
      <c r="B2" t="s">
        <v>329</v>
      </c>
      <c r="C2" t="s">
        <v>330</v>
      </c>
      <c r="D2" t="s">
        <v>6</v>
      </c>
      <c r="E2" t="s">
        <v>7</v>
      </c>
      <c r="F2" s="13">
        <v>45833</v>
      </c>
    </row>
    <row r="3" spans="1:6" x14ac:dyDescent="0.35">
      <c r="A3" t="s">
        <v>331</v>
      </c>
      <c r="B3" t="s">
        <v>332</v>
      </c>
      <c r="C3" t="s">
        <v>333</v>
      </c>
      <c r="D3" t="s">
        <v>6</v>
      </c>
      <c r="E3" t="s">
        <v>7</v>
      </c>
      <c r="F3" s="13">
        <v>45833</v>
      </c>
    </row>
    <row r="4" spans="1:6" x14ac:dyDescent="0.35">
      <c r="A4" t="s">
        <v>334</v>
      </c>
      <c r="B4" t="s">
        <v>335</v>
      </c>
      <c r="C4" t="s">
        <v>336</v>
      </c>
      <c r="D4" t="s">
        <v>6</v>
      </c>
      <c r="E4" t="s">
        <v>7</v>
      </c>
      <c r="F4" s="13">
        <v>45833</v>
      </c>
    </row>
    <row r="5" spans="1:6" x14ac:dyDescent="0.35">
      <c r="A5" t="s">
        <v>2205</v>
      </c>
      <c r="B5" t="s">
        <v>2912</v>
      </c>
      <c r="C5" t="s">
        <v>2913</v>
      </c>
      <c r="D5" t="s">
        <v>6</v>
      </c>
      <c r="E5" t="s">
        <v>7</v>
      </c>
      <c r="F5" s="13">
        <v>45833</v>
      </c>
    </row>
    <row r="6" spans="1:6" x14ac:dyDescent="0.35">
      <c r="A6" t="s">
        <v>337</v>
      </c>
      <c r="B6" t="s">
        <v>338</v>
      </c>
      <c r="C6" t="s">
        <v>2914</v>
      </c>
      <c r="D6" t="s">
        <v>6</v>
      </c>
      <c r="E6" t="s">
        <v>7</v>
      </c>
      <c r="F6" s="13">
        <v>45833</v>
      </c>
    </row>
    <row r="7" spans="1:6" x14ac:dyDescent="0.35">
      <c r="A7" t="s">
        <v>339</v>
      </c>
      <c r="B7" t="s">
        <v>340</v>
      </c>
      <c r="C7" t="s">
        <v>2297</v>
      </c>
      <c r="D7" t="s">
        <v>6</v>
      </c>
      <c r="E7" t="s">
        <v>7</v>
      </c>
      <c r="F7" s="13">
        <v>45833</v>
      </c>
    </row>
    <row r="8" spans="1:6" x14ac:dyDescent="0.35">
      <c r="A8" t="s">
        <v>341</v>
      </c>
      <c r="B8" t="s">
        <v>342</v>
      </c>
      <c r="C8" t="s">
        <v>343</v>
      </c>
      <c r="D8" t="s">
        <v>6</v>
      </c>
      <c r="E8" t="s">
        <v>7</v>
      </c>
      <c r="F8" s="13">
        <v>45833</v>
      </c>
    </row>
    <row r="9" spans="1:6" x14ac:dyDescent="0.35">
      <c r="A9" t="s">
        <v>2298</v>
      </c>
      <c r="B9" t="s">
        <v>2299</v>
      </c>
      <c r="C9" t="s">
        <v>2915</v>
      </c>
      <c r="D9" t="s">
        <v>6</v>
      </c>
      <c r="E9" t="s">
        <v>7</v>
      </c>
      <c r="F9" s="13">
        <v>45833</v>
      </c>
    </row>
    <row r="10" spans="1:6" x14ac:dyDescent="0.35">
      <c r="A10" t="s">
        <v>344</v>
      </c>
      <c r="B10" t="s">
        <v>345</v>
      </c>
      <c r="C10" t="s">
        <v>346</v>
      </c>
      <c r="D10" t="s">
        <v>6</v>
      </c>
      <c r="E10" t="s">
        <v>7</v>
      </c>
      <c r="F10" s="13">
        <v>45833</v>
      </c>
    </row>
    <row r="11" spans="1:6" x14ac:dyDescent="0.35">
      <c r="A11" t="s">
        <v>347</v>
      </c>
      <c r="B11" t="s">
        <v>348</v>
      </c>
      <c r="C11" t="s">
        <v>2603</v>
      </c>
      <c r="D11" t="s">
        <v>6</v>
      </c>
      <c r="E11" t="s">
        <v>7</v>
      </c>
      <c r="F11" s="13">
        <v>45833</v>
      </c>
    </row>
    <row r="12" spans="1:6" x14ac:dyDescent="0.35">
      <c r="A12" t="s">
        <v>349</v>
      </c>
      <c r="B12" t="s">
        <v>350</v>
      </c>
      <c r="C12" t="s">
        <v>351</v>
      </c>
      <c r="D12" t="s">
        <v>6</v>
      </c>
      <c r="E12" t="s">
        <v>7</v>
      </c>
      <c r="F12" s="13">
        <v>45833</v>
      </c>
    </row>
    <row r="13" spans="1:6" x14ac:dyDescent="0.35">
      <c r="A13" t="s">
        <v>352</v>
      </c>
      <c r="B13" t="s">
        <v>353</v>
      </c>
      <c r="C13" t="s">
        <v>354</v>
      </c>
      <c r="D13" t="s">
        <v>6</v>
      </c>
      <c r="E13" t="s">
        <v>7</v>
      </c>
      <c r="F13" s="13">
        <v>45833</v>
      </c>
    </row>
    <row r="14" spans="1:6" x14ac:dyDescent="0.35">
      <c r="A14" t="s">
        <v>2997</v>
      </c>
      <c r="B14" t="s">
        <v>2998</v>
      </c>
      <c r="C14" t="s">
        <v>2999</v>
      </c>
      <c r="D14" t="s">
        <v>6</v>
      </c>
      <c r="E14" t="s">
        <v>7</v>
      </c>
      <c r="F14" s="13">
        <v>45833</v>
      </c>
    </row>
    <row r="15" spans="1:6" x14ac:dyDescent="0.35">
      <c r="A15" t="s">
        <v>3000</v>
      </c>
      <c r="B15" t="s">
        <v>3001</v>
      </c>
      <c r="C15" t="s">
        <v>3002</v>
      </c>
      <c r="D15" t="s">
        <v>6</v>
      </c>
      <c r="E15" t="s">
        <v>7</v>
      </c>
      <c r="F15" s="13">
        <v>45833</v>
      </c>
    </row>
    <row r="16" spans="1:6" x14ac:dyDescent="0.35">
      <c r="A16" t="s">
        <v>3003</v>
      </c>
      <c r="B16" t="s">
        <v>3004</v>
      </c>
      <c r="C16" t="s">
        <v>3005</v>
      </c>
      <c r="D16" t="s">
        <v>6</v>
      </c>
      <c r="E16" t="s">
        <v>7</v>
      </c>
      <c r="F16" s="13">
        <v>45833</v>
      </c>
    </row>
    <row r="17" spans="1:6" x14ac:dyDescent="0.35">
      <c r="A17" t="s">
        <v>3006</v>
      </c>
      <c r="B17" t="s">
        <v>3007</v>
      </c>
      <c r="C17" t="s">
        <v>3008</v>
      </c>
      <c r="D17" t="s">
        <v>6</v>
      </c>
      <c r="E17" t="s">
        <v>7</v>
      </c>
      <c r="F17" s="13">
        <v>45833</v>
      </c>
    </row>
    <row r="18" spans="1:6" x14ac:dyDescent="0.35">
      <c r="A18" t="s">
        <v>2300</v>
      </c>
      <c r="B18" t="s">
        <v>2301</v>
      </c>
      <c r="C18" t="s">
        <v>2302</v>
      </c>
      <c r="D18" t="s">
        <v>6</v>
      </c>
      <c r="E18" t="s">
        <v>7</v>
      </c>
      <c r="F18" s="13">
        <v>45833</v>
      </c>
    </row>
    <row r="19" spans="1:6" x14ac:dyDescent="0.35">
      <c r="A19" t="s">
        <v>355</v>
      </c>
      <c r="B19" t="s">
        <v>356</v>
      </c>
      <c r="C19" t="s">
        <v>357</v>
      </c>
      <c r="D19" t="s">
        <v>6</v>
      </c>
      <c r="E19" t="s">
        <v>7</v>
      </c>
      <c r="F19" s="13">
        <v>45833</v>
      </c>
    </row>
    <row r="20" spans="1:6" x14ac:dyDescent="0.35">
      <c r="A20" t="s">
        <v>358</v>
      </c>
      <c r="B20" t="s">
        <v>359</v>
      </c>
      <c r="C20" t="s">
        <v>360</v>
      </c>
      <c r="D20" t="s">
        <v>6</v>
      </c>
      <c r="E20" t="s">
        <v>7</v>
      </c>
      <c r="F20" s="13">
        <v>45833</v>
      </c>
    </row>
    <row r="21" spans="1:6" x14ac:dyDescent="0.35">
      <c r="A21" t="s">
        <v>361</v>
      </c>
      <c r="B21" t="s">
        <v>362</v>
      </c>
      <c r="C21" t="s">
        <v>363</v>
      </c>
      <c r="D21" t="s">
        <v>6</v>
      </c>
      <c r="E21" t="s">
        <v>7</v>
      </c>
      <c r="F21" s="13">
        <v>45833</v>
      </c>
    </row>
    <row r="22" spans="1:6" x14ac:dyDescent="0.35">
      <c r="A22" t="s">
        <v>364</v>
      </c>
      <c r="B22" t="s">
        <v>365</v>
      </c>
      <c r="C22" t="s">
        <v>366</v>
      </c>
      <c r="D22" t="s">
        <v>6</v>
      </c>
      <c r="E22" t="s">
        <v>7</v>
      </c>
      <c r="F22" s="13">
        <v>45833</v>
      </c>
    </row>
    <row r="23" spans="1:6" x14ac:dyDescent="0.35">
      <c r="A23" t="s">
        <v>367</v>
      </c>
      <c r="B23" t="s">
        <v>368</v>
      </c>
      <c r="C23" t="s">
        <v>369</v>
      </c>
      <c r="D23" t="s">
        <v>6</v>
      </c>
      <c r="E23" t="s">
        <v>7</v>
      </c>
      <c r="F23" s="13">
        <v>45833</v>
      </c>
    </row>
    <row r="24" spans="1:6" x14ac:dyDescent="0.35">
      <c r="A24" t="s">
        <v>2303</v>
      </c>
      <c r="B24" t="s">
        <v>2304</v>
      </c>
      <c r="C24" t="s">
        <v>2305</v>
      </c>
      <c r="D24" t="s">
        <v>6</v>
      </c>
      <c r="E24" t="s">
        <v>7</v>
      </c>
      <c r="F24" s="13">
        <v>45833</v>
      </c>
    </row>
    <row r="25" spans="1:6" x14ac:dyDescent="0.35">
      <c r="A25" t="s">
        <v>370</v>
      </c>
      <c r="B25" t="s">
        <v>371</v>
      </c>
      <c r="C25" t="s">
        <v>372</v>
      </c>
      <c r="D25" t="s">
        <v>6</v>
      </c>
      <c r="E25" t="s">
        <v>7</v>
      </c>
      <c r="F25" s="13">
        <v>45833</v>
      </c>
    </row>
    <row r="26" spans="1:6" x14ac:dyDescent="0.35">
      <c r="A26" t="s">
        <v>373</v>
      </c>
      <c r="B26" t="s">
        <v>374</v>
      </c>
      <c r="C26" t="s">
        <v>375</v>
      </c>
      <c r="D26" t="s">
        <v>6</v>
      </c>
      <c r="E26" t="s">
        <v>7</v>
      </c>
      <c r="F26" s="13">
        <v>45833</v>
      </c>
    </row>
    <row r="27" spans="1:6" x14ac:dyDescent="0.35">
      <c r="A27" t="s">
        <v>2306</v>
      </c>
      <c r="B27" t="s">
        <v>2307</v>
      </c>
      <c r="C27" t="s">
        <v>2308</v>
      </c>
      <c r="D27" t="s">
        <v>6</v>
      </c>
      <c r="E27" t="s">
        <v>7</v>
      </c>
      <c r="F27" s="13">
        <v>45833</v>
      </c>
    </row>
    <row r="28" spans="1:6" x14ac:dyDescent="0.35">
      <c r="A28" t="s">
        <v>2916</v>
      </c>
      <c r="B28" t="s">
        <v>2917</v>
      </c>
      <c r="C28" t="s">
        <v>2918</v>
      </c>
      <c r="D28" t="s">
        <v>6</v>
      </c>
      <c r="E28" t="s">
        <v>7</v>
      </c>
      <c r="F28" s="13">
        <v>45833</v>
      </c>
    </row>
    <row r="29" spans="1:6" x14ac:dyDescent="0.35">
      <c r="A29" t="s">
        <v>2309</v>
      </c>
      <c r="B29" t="s">
        <v>2310</v>
      </c>
      <c r="C29" t="s">
        <v>2311</v>
      </c>
      <c r="D29" t="s">
        <v>6</v>
      </c>
      <c r="E29" t="s">
        <v>7</v>
      </c>
      <c r="F29" s="13">
        <v>45833</v>
      </c>
    </row>
    <row r="30" spans="1:6" x14ac:dyDescent="0.35">
      <c r="A30" t="s">
        <v>376</v>
      </c>
      <c r="B30" t="s">
        <v>377</v>
      </c>
      <c r="C30" t="s">
        <v>378</v>
      </c>
      <c r="D30" t="s">
        <v>6</v>
      </c>
      <c r="E30" t="s">
        <v>7</v>
      </c>
      <c r="F30" s="13">
        <v>45833</v>
      </c>
    </row>
    <row r="31" spans="1:6" x14ac:dyDescent="0.35">
      <c r="A31" t="s">
        <v>379</v>
      </c>
      <c r="B31" t="s">
        <v>380</v>
      </c>
      <c r="C31" t="s">
        <v>381</v>
      </c>
      <c r="D31" t="s">
        <v>6</v>
      </c>
      <c r="E31" t="s">
        <v>7</v>
      </c>
      <c r="F31" s="13">
        <v>45833</v>
      </c>
    </row>
    <row r="32" spans="1:6" x14ac:dyDescent="0.35">
      <c r="A32" t="s">
        <v>382</v>
      </c>
      <c r="B32" t="s">
        <v>383</v>
      </c>
      <c r="C32" t="s">
        <v>384</v>
      </c>
      <c r="D32" t="s">
        <v>6</v>
      </c>
      <c r="E32" t="s">
        <v>7</v>
      </c>
      <c r="F32" s="13">
        <v>45833</v>
      </c>
    </row>
    <row r="33" spans="1:6" x14ac:dyDescent="0.35">
      <c r="A33" t="s">
        <v>385</v>
      </c>
      <c r="B33" t="s">
        <v>386</v>
      </c>
      <c r="C33" t="s">
        <v>2919</v>
      </c>
      <c r="D33" t="s">
        <v>6</v>
      </c>
      <c r="E33" t="s">
        <v>7</v>
      </c>
      <c r="F33" s="13">
        <v>45833</v>
      </c>
    </row>
    <row r="34" spans="1:6" x14ac:dyDescent="0.35">
      <c r="A34" t="s">
        <v>387</v>
      </c>
      <c r="B34" t="s">
        <v>388</v>
      </c>
      <c r="C34" t="s">
        <v>389</v>
      </c>
      <c r="D34" t="s">
        <v>6</v>
      </c>
      <c r="E34" t="s">
        <v>7</v>
      </c>
      <c r="F34" s="13">
        <v>45833</v>
      </c>
    </row>
    <row r="35" spans="1:6" x14ac:dyDescent="0.35">
      <c r="A35" t="s">
        <v>390</v>
      </c>
      <c r="B35" t="s">
        <v>391</v>
      </c>
      <c r="C35" t="s">
        <v>392</v>
      </c>
      <c r="D35" t="s">
        <v>6</v>
      </c>
      <c r="E35" t="s">
        <v>7</v>
      </c>
      <c r="F35" s="13">
        <v>45833</v>
      </c>
    </row>
    <row r="36" spans="1:6" x14ac:dyDescent="0.35">
      <c r="A36" t="s">
        <v>2312</v>
      </c>
      <c r="B36" t="s">
        <v>2313</v>
      </c>
      <c r="C36" t="s">
        <v>2314</v>
      </c>
      <c r="D36" t="s">
        <v>6</v>
      </c>
      <c r="E36" t="s">
        <v>7</v>
      </c>
      <c r="F36" s="13">
        <v>45833</v>
      </c>
    </row>
    <row r="37" spans="1:6" x14ac:dyDescent="0.35">
      <c r="A37" t="s">
        <v>2920</v>
      </c>
      <c r="B37" t="s">
        <v>2921</v>
      </c>
      <c r="C37" t="s">
        <v>3009</v>
      </c>
      <c r="D37" t="s">
        <v>6</v>
      </c>
      <c r="E37" t="s">
        <v>7</v>
      </c>
      <c r="F37" s="13">
        <v>45833</v>
      </c>
    </row>
    <row r="38" spans="1:6" x14ac:dyDescent="0.35">
      <c r="A38" t="s">
        <v>2604</v>
      </c>
      <c r="B38" t="s">
        <v>2605</v>
      </c>
      <c r="C38" t="s">
        <v>2606</v>
      </c>
      <c r="D38" t="s">
        <v>6</v>
      </c>
      <c r="E38" t="s">
        <v>7</v>
      </c>
      <c r="F38" s="13">
        <v>45833</v>
      </c>
    </row>
    <row r="39" spans="1:6" x14ac:dyDescent="0.35">
      <c r="A39" t="s">
        <v>2607</v>
      </c>
      <c r="B39" t="s">
        <v>2608</v>
      </c>
      <c r="C39" t="s">
        <v>2609</v>
      </c>
      <c r="D39" t="s">
        <v>6</v>
      </c>
      <c r="E39" t="s">
        <v>7</v>
      </c>
      <c r="F39" s="13">
        <v>45833</v>
      </c>
    </row>
    <row r="40" spans="1:6" x14ac:dyDescent="0.35">
      <c r="A40" t="s">
        <v>2610</v>
      </c>
      <c r="B40" t="s">
        <v>2611</v>
      </c>
      <c r="C40" t="s">
        <v>2612</v>
      </c>
      <c r="D40" t="s">
        <v>6</v>
      </c>
      <c r="E40" t="s">
        <v>7</v>
      </c>
      <c r="F40" s="13">
        <v>45833</v>
      </c>
    </row>
    <row r="41" spans="1:6" x14ac:dyDescent="0.35">
      <c r="A41" t="s">
        <v>3016</v>
      </c>
      <c r="B41" t="s">
        <v>3017</v>
      </c>
      <c r="C41" t="s">
        <v>3018</v>
      </c>
      <c r="D41" t="s">
        <v>6</v>
      </c>
      <c r="E41" t="s">
        <v>7</v>
      </c>
      <c r="F41" s="13">
        <v>45833</v>
      </c>
    </row>
    <row r="42" spans="1:6" x14ac:dyDescent="0.35">
      <c r="A42" t="s">
        <v>3010</v>
      </c>
      <c r="B42" t="s">
        <v>3011</v>
      </c>
      <c r="C42" t="s">
        <v>3012</v>
      </c>
      <c r="D42" t="s">
        <v>6</v>
      </c>
      <c r="E42" t="s">
        <v>7</v>
      </c>
      <c r="F42" s="13">
        <v>45833</v>
      </c>
    </row>
    <row r="43" spans="1:6" x14ac:dyDescent="0.35">
      <c r="A43" t="s">
        <v>3013</v>
      </c>
      <c r="B43" t="s">
        <v>3014</v>
      </c>
      <c r="C43" t="s">
        <v>3015</v>
      </c>
      <c r="D43" t="s">
        <v>6</v>
      </c>
      <c r="E43" t="s">
        <v>7</v>
      </c>
      <c r="F43" s="13">
        <v>45833</v>
      </c>
    </row>
    <row r="44" spans="1:6" x14ac:dyDescent="0.35">
      <c r="A44" t="s">
        <v>3019</v>
      </c>
      <c r="B44" t="s">
        <v>3020</v>
      </c>
      <c r="C44" t="s">
        <v>3021</v>
      </c>
      <c r="D44" t="s">
        <v>6</v>
      </c>
      <c r="E44" t="s">
        <v>7</v>
      </c>
      <c r="F44" s="13">
        <v>45833</v>
      </c>
    </row>
    <row r="45" spans="1:6" x14ac:dyDescent="0.35">
      <c r="A45" t="s">
        <v>2922</v>
      </c>
      <c r="B45" t="s">
        <v>2923</v>
      </c>
      <c r="C45" t="s">
        <v>3022</v>
      </c>
      <c r="D45" t="s">
        <v>6</v>
      </c>
      <c r="E45" t="s">
        <v>7</v>
      </c>
      <c r="F45" s="13">
        <v>45833</v>
      </c>
    </row>
    <row r="46" spans="1:6" x14ac:dyDescent="0.35">
      <c r="A46" t="s">
        <v>3023</v>
      </c>
      <c r="B46" t="s">
        <v>3024</v>
      </c>
      <c r="C46" t="s">
        <v>3025</v>
      </c>
      <c r="D46" t="s">
        <v>6</v>
      </c>
      <c r="E46" t="s">
        <v>7</v>
      </c>
      <c r="F46" s="13">
        <v>45833</v>
      </c>
    </row>
    <row r="47" spans="1:6" x14ac:dyDescent="0.35">
      <c r="A47" t="s">
        <v>3026</v>
      </c>
      <c r="B47" t="s">
        <v>3027</v>
      </c>
      <c r="C47" t="s">
        <v>3028</v>
      </c>
      <c r="D47" t="s">
        <v>6</v>
      </c>
      <c r="E47" t="s">
        <v>7</v>
      </c>
      <c r="F47" s="13">
        <v>45833</v>
      </c>
    </row>
    <row r="48" spans="1:6" x14ac:dyDescent="0.35">
      <c r="A48" t="s">
        <v>3029</v>
      </c>
      <c r="B48" t="s">
        <v>3030</v>
      </c>
      <c r="C48" t="s">
        <v>3031</v>
      </c>
      <c r="D48" t="s">
        <v>6</v>
      </c>
      <c r="E48" t="s">
        <v>7</v>
      </c>
      <c r="F48" s="13">
        <v>45833</v>
      </c>
    </row>
    <row r="49" spans="1:6" x14ac:dyDescent="0.35">
      <c r="A49" t="s">
        <v>3032</v>
      </c>
      <c r="B49" t="s">
        <v>3033</v>
      </c>
      <c r="C49" t="s">
        <v>3034</v>
      </c>
      <c r="D49" t="s">
        <v>6</v>
      </c>
      <c r="E49" t="s">
        <v>7</v>
      </c>
      <c r="F49" s="13">
        <v>45833</v>
      </c>
    </row>
    <row r="50" spans="1:6" x14ac:dyDescent="0.35">
      <c r="A50" t="s">
        <v>3035</v>
      </c>
      <c r="B50" t="s">
        <v>3036</v>
      </c>
      <c r="C50" t="s">
        <v>3037</v>
      </c>
      <c r="D50" t="s">
        <v>6</v>
      </c>
      <c r="E50" t="s">
        <v>7</v>
      </c>
      <c r="F50" s="13">
        <v>45833</v>
      </c>
    </row>
    <row r="51" spans="1:6" x14ac:dyDescent="0.35">
      <c r="A51" t="s">
        <v>2613</v>
      </c>
      <c r="B51" t="s">
        <v>2614</v>
      </c>
      <c r="C51" t="s">
        <v>2615</v>
      </c>
      <c r="D51" t="s">
        <v>6</v>
      </c>
      <c r="E51" t="s">
        <v>7</v>
      </c>
      <c r="F51" s="13">
        <v>45833</v>
      </c>
    </row>
    <row r="52" spans="1:6" x14ac:dyDescent="0.35">
      <c r="A52" t="s">
        <v>3038</v>
      </c>
      <c r="B52" t="s">
        <v>3039</v>
      </c>
      <c r="C52" t="s">
        <v>3040</v>
      </c>
      <c r="D52" t="s">
        <v>6</v>
      </c>
      <c r="E52" t="s">
        <v>7</v>
      </c>
      <c r="F52" s="13">
        <v>45833</v>
      </c>
    </row>
    <row r="53" spans="1:6" x14ac:dyDescent="0.35">
      <c r="A53" t="s">
        <v>3041</v>
      </c>
      <c r="B53" t="s">
        <v>3042</v>
      </c>
      <c r="C53" t="s">
        <v>3043</v>
      </c>
      <c r="D53" t="s">
        <v>6</v>
      </c>
      <c r="E53" t="s">
        <v>7</v>
      </c>
      <c r="F53" s="13">
        <v>45833</v>
      </c>
    </row>
    <row r="54" spans="1:6" x14ac:dyDescent="0.35">
      <c r="A54" t="s">
        <v>3044</v>
      </c>
      <c r="B54" t="s">
        <v>3045</v>
      </c>
      <c r="C54" t="s">
        <v>3046</v>
      </c>
      <c r="D54" t="s">
        <v>6</v>
      </c>
      <c r="E54" t="s">
        <v>7</v>
      </c>
      <c r="F54" s="13">
        <v>45833</v>
      </c>
    </row>
    <row r="55" spans="1:6" x14ac:dyDescent="0.35">
      <c r="A55" t="s">
        <v>2616</v>
      </c>
      <c r="B55" t="s">
        <v>2617</v>
      </c>
      <c r="C55" t="s">
        <v>3047</v>
      </c>
      <c r="D55" t="s">
        <v>6</v>
      </c>
      <c r="E55" t="s">
        <v>7</v>
      </c>
      <c r="F55" s="13">
        <v>45833</v>
      </c>
    </row>
    <row r="56" spans="1:6" x14ac:dyDescent="0.35">
      <c r="A56" t="s">
        <v>3048</v>
      </c>
      <c r="B56" t="s">
        <v>3049</v>
      </c>
      <c r="C56" t="s">
        <v>3050</v>
      </c>
      <c r="D56" t="s">
        <v>6</v>
      </c>
      <c r="E56" t="s">
        <v>7</v>
      </c>
      <c r="F56" s="13">
        <v>45833</v>
      </c>
    </row>
    <row r="57" spans="1:6" x14ac:dyDescent="0.35">
      <c r="A57" t="s">
        <v>2315</v>
      </c>
      <c r="B57" t="s">
        <v>2316</v>
      </c>
      <c r="C57" t="s">
        <v>2317</v>
      </c>
      <c r="D57" t="s">
        <v>6</v>
      </c>
      <c r="E57" t="s">
        <v>7</v>
      </c>
      <c r="F57" s="13">
        <v>45833</v>
      </c>
    </row>
    <row r="58" spans="1:6" x14ac:dyDescent="0.35">
      <c r="A58" t="s">
        <v>2318</v>
      </c>
      <c r="B58" t="s">
        <v>2319</v>
      </c>
      <c r="C58" t="s">
        <v>2924</v>
      </c>
      <c r="D58" t="s">
        <v>6</v>
      </c>
      <c r="E58" t="s">
        <v>7</v>
      </c>
      <c r="F58" s="13">
        <v>45833</v>
      </c>
    </row>
    <row r="59" spans="1:6" x14ac:dyDescent="0.35">
      <c r="A59" t="s">
        <v>2320</v>
      </c>
      <c r="B59" t="s">
        <v>2321</v>
      </c>
      <c r="C59" t="s">
        <v>2322</v>
      </c>
      <c r="D59" t="s">
        <v>6</v>
      </c>
      <c r="E59" t="s">
        <v>7</v>
      </c>
      <c r="F59" s="13">
        <v>45833</v>
      </c>
    </row>
    <row r="60" spans="1:6" x14ac:dyDescent="0.35">
      <c r="A60" t="s">
        <v>2323</v>
      </c>
      <c r="B60" t="s">
        <v>2324</v>
      </c>
      <c r="C60" t="s">
        <v>2325</v>
      </c>
      <c r="D60" t="s">
        <v>6</v>
      </c>
      <c r="E60" t="s">
        <v>7</v>
      </c>
      <c r="F60" s="13">
        <v>45833</v>
      </c>
    </row>
    <row r="61" spans="1:6" x14ac:dyDescent="0.35">
      <c r="A61" t="s">
        <v>2623</v>
      </c>
      <c r="B61" t="s">
        <v>2624</v>
      </c>
      <c r="C61" t="s">
        <v>2625</v>
      </c>
      <c r="D61" t="s">
        <v>6</v>
      </c>
      <c r="E61" t="s">
        <v>7</v>
      </c>
      <c r="F61" s="13">
        <v>45833</v>
      </c>
    </row>
    <row r="62" spans="1:6" x14ac:dyDescent="0.35">
      <c r="A62" t="s">
        <v>3057</v>
      </c>
      <c r="B62" t="s">
        <v>3058</v>
      </c>
      <c r="C62" t="s">
        <v>3059</v>
      </c>
      <c r="D62" t="s">
        <v>6</v>
      </c>
      <c r="E62" t="s">
        <v>7</v>
      </c>
      <c r="F62" s="13">
        <v>45833</v>
      </c>
    </row>
    <row r="63" spans="1:6" x14ac:dyDescent="0.35">
      <c r="A63" t="s">
        <v>3060</v>
      </c>
      <c r="B63" t="s">
        <v>3061</v>
      </c>
      <c r="C63" t="s">
        <v>3062</v>
      </c>
      <c r="D63" t="s">
        <v>6</v>
      </c>
      <c r="E63" t="s">
        <v>7</v>
      </c>
      <c r="F63" s="13">
        <v>45833</v>
      </c>
    </row>
    <row r="64" spans="1:6" x14ac:dyDescent="0.35">
      <c r="A64" t="s">
        <v>2326</v>
      </c>
      <c r="B64" t="s">
        <v>2327</v>
      </c>
      <c r="C64" t="s">
        <v>2926</v>
      </c>
      <c r="D64" t="s">
        <v>6</v>
      </c>
      <c r="E64" t="s">
        <v>7</v>
      </c>
      <c r="F64" s="13">
        <v>45833</v>
      </c>
    </row>
    <row r="65" spans="1:6" x14ac:dyDescent="0.35">
      <c r="A65" t="s">
        <v>3051</v>
      </c>
      <c r="B65" t="s">
        <v>3052</v>
      </c>
      <c r="C65" t="s">
        <v>3053</v>
      </c>
      <c r="D65" t="s">
        <v>6</v>
      </c>
      <c r="E65" t="s">
        <v>7</v>
      </c>
      <c r="F65" s="13">
        <v>45833</v>
      </c>
    </row>
    <row r="66" spans="1:6" x14ac:dyDescent="0.35">
      <c r="A66" t="s">
        <v>2618</v>
      </c>
      <c r="B66" t="s">
        <v>2619</v>
      </c>
      <c r="C66" t="s">
        <v>2620</v>
      </c>
      <c r="D66" t="s">
        <v>6</v>
      </c>
      <c r="E66" t="s">
        <v>7</v>
      </c>
      <c r="F66" s="13">
        <v>45833</v>
      </c>
    </row>
    <row r="67" spans="1:6" x14ac:dyDescent="0.35">
      <c r="A67" t="s">
        <v>3054</v>
      </c>
      <c r="B67" t="s">
        <v>3055</v>
      </c>
      <c r="C67" t="s">
        <v>3056</v>
      </c>
      <c r="D67" t="s">
        <v>6</v>
      </c>
      <c r="E67" t="s">
        <v>7</v>
      </c>
      <c r="F67" s="13">
        <v>45833</v>
      </c>
    </row>
    <row r="68" spans="1:6" x14ac:dyDescent="0.35">
      <c r="A68" t="s">
        <v>2328</v>
      </c>
      <c r="B68" t="s">
        <v>2329</v>
      </c>
      <c r="C68" t="s">
        <v>2330</v>
      </c>
      <c r="D68" t="s">
        <v>6</v>
      </c>
      <c r="E68" t="s">
        <v>7</v>
      </c>
      <c r="F68" s="13">
        <v>45833</v>
      </c>
    </row>
    <row r="69" spans="1:6" x14ac:dyDescent="0.35">
      <c r="A69" t="s">
        <v>2331</v>
      </c>
      <c r="B69" t="s">
        <v>2332</v>
      </c>
      <c r="C69" t="s">
        <v>2927</v>
      </c>
      <c r="D69" t="s">
        <v>6</v>
      </c>
      <c r="E69" t="s">
        <v>7</v>
      </c>
      <c r="F69" s="13">
        <v>45833</v>
      </c>
    </row>
    <row r="70" spans="1:6" x14ac:dyDescent="0.35">
      <c r="A70" t="s">
        <v>2333</v>
      </c>
      <c r="B70" t="s">
        <v>2334</v>
      </c>
      <c r="C70" t="s">
        <v>2335</v>
      </c>
      <c r="D70" t="s">
        <v>6</v>
      </c>
      <c r="E70" t="s">
        <v>7</v>
      </c>
      <c r="F70" s="13">
        <v>45833</v>
      </c>
    </row>
    <row r="71" spans="1:6" x14ac:dyDescent="0.35">
      <c r="A71" t="s">
        <v>2621</v>
      </c>
      <c r="B71" t="s">
        <v>2622</v>
      </c>
      <c r="C71" t="s">
        <v>2925</v>
      </c>
      <c r="D71" t="s">
        <v>6</v>
      </c>
      <c r="E71" t="s">
        <v>7</v>
      </c>
      <c r="F71" s="13">
        <v>45833</v>
      </c>
    </row>
    <row r="72" spans="1:6" x14ac:dyDescent="0.35">
      <c r="A72" t="s">
        <v>2626</v>
      </c>
      <c r="B72" t="s">
        <v>2627</v>
      </c>
      <c r="C72" t="s">
        <v>2628</v>
      </c>
      <c r="D72" t="s">
        <v>6</v>
      </c>
      <c r="E72" t="s">
        <v>7</v>
      </c>
      <c r="F72" s="13">
        <v>45833</v>
      </c>
    </row>
    <row r="73" spans="1:6" x14ac:dyDescent="0.35">
      <c r="A73" t="s">
        <v>2629</v>
      </c>
      <c r="B73" t="s">
        <v>2630</v>
      </c>
      <c r="C73" t="s">
        <v>2631</v>
      </c>
      <c r="D73" t="s">
        <v>6</v>
      </c>
      <c r="E73" t="s">
        <v>7</v>
      </c>
      <c r="F73" s="13">
        <v>45833</v>
      </c>
    </row>
    <row r="74" spans="1:6" x14ac:dyDescent="0.35">
      <c r="A74" t="s">
        <v>2632</v>
      </c>
      <c r="B74" t="s">
        <v>2633</v>
      </c>
      <c r="C74" t="s">
        <v>2634</v>
      </c>
      <c r="D74" t="s">
        <v>6</v>
      </c>
      <c r="E74" t="s">
        <v>7</v>
      </c>
      <c r="F74" s="13">
        <v>45833</v>
      </c>
    </row>
    <row r="75" spans="1:6" x14ac:dyDescent="0.35">
      <c r="A75" t="s">
        <v>2336</v>
      </c>
      <c r="B75" t="s">
        <v>2337</v>
      </c>
      <c r="C75" t="s">
        <v>2338</v>
      </c>
      <c r="D75" t="s">
        <v>6</v>
      </c>
      <c r="E75" t="s">
        <v>7</v>
      </c>
      <c r="F75" s="13">
        <v>45833</v>
      </c>
    </row>
    <row r="76" spans="1:6" x14ac:dyDescent="0.35">
      <c r="A76" t="s">
        <v>2339</v>
      </c>
      <c r="B76" t="s">
        <v>2340</v>
      </c>
      <c r="C76" t="s">
        <v>2341</v>
      </c>
      <c r="D76" t="s">
        <v>6</v>
      </c>
      <c r="E76" t="s">
        <v>7</v>
      </c>
      <c r="F76" s="13">
        <v>45833</v>
      </c>
    </row>
    <row r="77" spans="1:6" x14ac:dyDescent="0.35">
      <c r="A77" t="s">
        <v>2342</v>
      </c>
      <c r="B77" t="s">
        <v>2343</v>
      </c>
      <c r="C77" t="s">
        <v>2344</v>
      </c>
      <c r="D77" t="s">
        <v>6</v>
      </c>
      <c r="E77" t="s">
        <v>7</v>
      </c>
      <c r="F77" s="13">
        <v>45833</v>
      </c>
    </row>
    <row r="78" spans="1:6" x14ac:dyDescent="0.35">
      <c r="A78" t="s">
        <v>2635</v>
      </c>
      <c r="B78" t="s">
        <v>2636</v>
      </c>
      <c r="C78" t="s">
        <v>2637</v>
      </c>
      <c r="D78" t="s">
        <v>6</v>
      </c>
      <c r="E78" t="s">
        <v>7</v>
      </c>
      <c r="F78" s="13">
        <v>45833</v>
      </c>
    </row>
    <row r="79" spans="1:6" x14ac:dyDescent="0.35">
      <c r="A79" t="s">
        <v>2641</v>
      </c>
      <c r="B79" t="s">
        <v>2642</v>
      </c>
      <c r="C79" t="s">
        <v>2643</v>
      </c>
      <c r="D79" t="s">
        <v>6</v>
      </c>
      <c r="E79" t="s">
        <v>7</v>
      </c>
      <c r="F79" s="13">
        <v>45833</v>
      </c>
    </row>
    <row r="80" spans="1:6" x14ac:dyDescent="0.35">
      <c r="A80" t="s">
        <v>2644</v>
      </c>
      <c r="B80" t="s">
        <v>2645</v>
      </c>
      <c r="C80" t="s">
        <v>2646</v>
      </c>
      <c r="D80" t="s">
        <v>6</v>
      </c>
      <c r="E80" t="s">
        <v>7</v>
      </c>
      <c r="F80" s="13">
        <v>45833</v>
      </c>
    </row>
    <row r="81" spans="1:6" x14ac:dyDescent="0.35">
      <c r="A81" t="s">
        <v>2647</v>
      </c>
      <c r="B81" t="s">
        <v>2648</v>
      </c>
      <c r="C81" t="s">
        <v>2649</v>
      </c>
      <c r="D81" t="s">
        <v>6</v>
      </c>
      <c r="E81" t="s">
        <v>7</v>
      </c>
      <c r="F81" s="13">
        <v>45833</v>
      </c>
    </row>
    <row r="82" spans="1:6" x14ac:dyDescent="0.35">
      <c r="A82" t="s">
        <v>2650</v>
      </c>
      <c r="B82" t="s">
        <v>2651</v>
      </c>
      <c r="C82" t="s">
        <v>2652</v>
      </c>
      <c r="D82" t="s">
        <v>6</v>
      </c>
      <c r="E82" t="s">
        <v>7</v>
      </c>
      <c r="F82" s="13">
        <v>45833</v>
      </c>
    </row>
    <row r="83" spans="1:6" x14ac:dyDescent="0.35">
      <c r="A83" t="s">
        <v>2653</v>
      </c>
      <c r="B83" t="s">
        <v>2654</v>
      </c>
      <c r="C83" t="s">
        <v>2655</v>
      </c>
      <c r="D83" t="s">
        <v>6</v>
      </c>
      <c r="E83" t="s">
        <v>7</v>
      </c>
      <c r="F83" s="13">
        <v>45833</v>
      </c>
    </row>
    <row r="84" spans="1:6" x14ac:dyDescent="0.35">
      <c r="A84" t="s">
        <v>393</v>
      </c>
      <c r="B84" t="s">
        <v>394</v>
      </c>
      <c r="C84" t="s">
        <v>395</v>
      </c>
      <c r="D84" t="s">
        <v>6</v>
      </c>
      <c r="E84" t="s">
        <v>7</v>
      </c>
      <c r="F84" s="13">
        <v>45833</v>
      </c>
    </row>
    <row r="85" spans="1:6" x14ac:dyDescent="0.35">
      <c r="A85" t="s">
        <v>2345</v>
      </c>
      <c r="B85" t="s">
        <v>2346</v>
      </c>
      <c r="C85" t="s">
        <v>2928</v>
      </c>
      <c r="D85" t="s">
        <v>6</v>
      </c>
      <c r="E85" t="s">
        <v>7</v>
      </c>
      <c r="F85" s="13">
        <v>45833</v>
      </c>
    </row>
    <row r="86" spans="1:6" x14ac:dyDescent="0.35">
      <c r="A86" t="s">
        <v>2347</v>
      </c>
      <c r="B86" t="s">
        <v>2348</v>
      </c>
      <c r="C86" t="s">
        <v>2349</v>
      </c>
      <c r="D86" t="s">
        <v>6</v>
      </c>
      <c r="E86" t="s">
        <v>7</v>
      </c>
      <c r="F86" s="13">
        <v>45833</v>
      </c>
    </row>
    <row r="87" spans="1:6" x14ac:dyDescent="0.35">
      <c r="A87" t="s">
        <v>2638</v>
      </c>
      <c r="B87" t="s">
        <v>2639</v>
      </c>
      <c r="C87" t="s">
        <v>2640</v>
      </c>
      <c r="D87" t="s">
        <v>6</v>
      </c>
      <c r="E87" t="s">
        <v>7</v>
      </c>
      <c r="F87" s="13">
        <v>45833</v>
      </c>
    </row>
    <row r="88" spans="1:6" x14ac:dyDescent="0.35">
      <c r="A88" t="s">
        <v>396</v>
      </c>
      <c r="B88" t="s">
        <v>397</v>
      </c>
      <c r="C88" t="s">
        <v>398</v>
      </c>
      <c r="D88" t="s">
        <v>6</v>
      </c>
      <c r="E88" t="s">
        <v>7</v>
      </c>
      <c r="F88" s="13">
        <v>45833</v>
      </c>
    </row>
    <row r="89" spans="1:6" x14ac:dyDescent="0.35">
      <c r="A89" t="s">
        <v>399</v>
      </c>
      <c r="B89" t="s">
        <v>400</v>
      </c>
      <c r="C89" t="s">
        <v>2929</v>
      </c>
      <c r="D89" t="s">
        <v>6</v>
      </c>
      <c r="E89" t="s">
        <v>7</v>
      </c>
      <c r="F89" s="13">
        <v>45833</v>
      </c>
    </row>
    <row r="90" spans="1:6" x14ac:dyDescent="0.35">
      <c r="A90" t="s">
        <v>401</v>
      </c>
      <c r="B90" t="s">
        <v>402</v>
      </c>
      <c r="C90" t="s">
        <v>403</v>
      </c>
      <c r="D90" t="s">
        <v>6</v>
      </c>
      <c r="E90" t="s">
        <v>7</v>
      </c>
      <c r="F90" s="13">
        <v>45833</v>
      </c>
    </row>
    <row r="91" spans="1:6" x14ac:dyDescent="0.35">
      <c r="A91" t="s">
        <v>2206</v>
      </c>
      <c r="B91" t="s">
        <v>2207</v>
      </c>
      <c r="C91" t="s">
        <v>2208</v>
      </c>
      <c r="D91" t="s">
        <v>6</v>
      </c>
      <c r="E91" t="s">
        <v>7</v>
      </c>
      <c r="F91" s="13">
        <v>45833</v>
      </c>
    </row>
    <row r="92" spans="1:6" x14ac:dyDescent="0.35">
      <c r="A92" t="s">
        <v>404</v>
      </c>
      <c r="B92" t="s">
        <v>405</v>
      </c>
      <c r="C92" t="s">
        <v>406</v>
      </c>
      <c r="D92" t="s">
        <v>6</v>
      </c>
      <c r="E92" t="s">
        <v>7</v>
      </c>
      <c r="F92" s="13">
        <v>45833</v>
      </c>
    </row>
    <row r="93" spans="1:6" x14ac:dyDescent="0.35">
      <c r="A93" t="s">
        <v>3194</v>
      </c>
      <c r="B93" t="s">
        <v>3195</v>
      </c>
      <c r="C93" t="s">
        <v>2350</v>
      </c>
      <c r="D93" t="s">
        <v>6</v>
      </c>
      <c r="E93" t="s">
        <v>7</v>
      </c>
      <c r="F93" s="13">
        <v>45833</v>
      </c>
    </row>
    <row r="94" spans="1:6" x14ac:dyDescent="0.35">
      <c r="A94" t="s">
        <v>413</v>
      </c>
      <c r="B94" t="s">
        <v>414</v>
      </c>
      <c r="C94" t="s">
        <v>2931</v>
      </c>
      <c r="D94" t="s">
        <v>6</v>
      </c>
      <c r="E94" t="s">
        <v>7</v>
      </c>
      <c r="F94" s="13">
        <v>45833</v>
      </c>
    </row>
    <row r="95" spans="1:6" x14ac:dyDescent="0.35">
      <c r="A95" t="s">
        <v>415</v>
      </c>
      <c r="B95" t="s">
        <v>416</v>
      </c>
      <c r="C95" t="s">
        <v>417</v>
      </c>
      <c r="D95" t="s">
        <v>6</v>
      </c>
      <c r="E95" t="s">
        <v>7</v>
      </c>
      <c r="F95" s="13">
        <v>45833</v>
      </c>
    </row>
    <row r="96" spans="1:6" x14ac:dyDescent="0.35">
      <c r="A96" t="s">
        <v>418</v>
      </c>
      <c r="B96" t="s">
        <v>419</v>
      </c>
      <c r="C96" t="s">
        <v>420</v>
      </c>
      <c r="D96" t="s">
        <v>6</v>
      </c>
      <c r="E96" t="s">
        <v>7</v>
      </c>
      <c r="F96" s="13">
        <v>45833</v>
      </c>
    </row>
    <row r="97" spans="1:6" x14ac:dyDescent="0.35">
      <c r="A97" t="s">
        <v>421</v>
      </c>
      <c r="B97" t="s">
        <v>422</v>
      </c>
      <c r="C97" t="s">
        <v>423</v>
      </c>
      <c r="D97" t="s">
        <v>6</v>
      </c>
      <c r="E97" t="s">
        <v>7</v>
      </c>
      <c r="F97" s="13">
        <v>45833</v>
      </c>
    </row>
    <row r="98" spans="1:6" x14ac:dyDescent="0.35">
      <c r="A98" t="s">
        <v>424</v>
      </c>
      <c r="B98" t="s">
        <v>425</v>
      </c>
      <c r="C98" t="s">
        <v>426</v>
      </c>
      <c r="D98" t="s">
        <v>6</v>
      </c>
      <c r="E98" t="s">
        <v>7</v>
      </c>
      <c r="F98" s="13">
        <v>45833</v>
      </c>
    </row>
    <row r="99" spans="1:6" x14ac:dyDescent="0.35">
      <c r="A99" t="s">
        <v>427</v>
      </c>
      <c r="B99" t="s">
        <v>428</v>
      </c>
      <c r="C99" t="s">
        <v>429</v>
      </c>
      <c r="D99" t="s">
        <v>6</v>
      </c>
      <c r="E99" t="s">
        <v>7</v>
      </c>
      <c r="F99" s="13">
        <v>45833</v>
      </c>
    </row>
    <row r="100" spans="1:6" x14ac:dyDescent="0.35">
      <c r="A100" t="s">
        <v>430</v>
      </c>
      <c r="B100" t="s">
        <v>431</v>
      </c>
      <c r="C100" t="s">
        <v>2351</v>
      </c>
      <c r="D100" t="s">
        <v>6</v>
      </c>
      <c r="E100" t="s">
        <v>7</v>
      </c>
      <c r="F100" s="13">
        <v>45833</v>
      </c>
    </row>
    <row r="101" spans="1:6" x14ac:dyDescent="0.35">
      <c r="A101" t="s">
        <v>432</v>
      </c>
      <c r="B101" t="s">
        <v>433</v>
      </c>
      <c r="C101" t="s">
        <v>434</v>
      </c>
      <c r="D101" t="s">
        <v>6</v>
      </c>
      <c r="E101" t="s">
        <v>7</v>
      </c>
      <c r="F101" s="13">
        <v>45833</v>
      </c>
    </row>
    <row r="102" spans="1:6" x14ac:dyDescent="0.35">
      <c r="A102" t="s">
        <v>435</v>
      </c>
      <c r="B102" t="s">
        <v>436</v>
      </c>
      <c r="C102" t="s">
        <v>437</v>
      </c>
      <c r="D102" t="s">
        <v>6</v>
      </c>
      <c r="E102" t="s">
        <v>7</v>
      </c>
      <c r="F102" s="13">
        <v>45833</v>
      </c>
    </row>
    <row r="103" spans="1:6" x14ac:dyDescent="0.35">
      <c r="A103" t="s">
        <v>438</v>
      </c>
      <c r="B103" t="s">
        <v>439</v>
      </c>
      <c r="C103" t="s">
        <v>440</v>
      </c>
      <c r="D103" t="s">
        <v>6</v>
      </c>
      <c r="E103" t="s">
        <v>7</v>
      </c>
      <c r="F103" s="13">
        <v>45833</v>
      </c>
    </row>
    <row r="104" spans="1:6" x14ac:dyDescent="0.35">
      <c r="A104" t="s">
        <v>3192</v>
      </c>
      <c r="B104" t="s">
        <v>3193</v>
      </c>
      <c r="C104" t="s">
        <v>2930</v>
      </c>
      <c r="D104" t="s">
        <v>6</v>
      </c>
      <c r="E104" t="s">
        <v>7</v>
      </c>
      <c r="F104" s="13">
        <v>45833</v>
      </c>
    </row>
    <row r="105" spans="1:6" x14ac:dyDescent="0.35">
      <c r="A105" t="s">
        <v>407</v>
      </c>
      <c r="B105" t="s">
        <v>408</v>
      </c>
      <c r="C105" t="s">
        <v>2656</v>
      </c>
      <c r="D105" t="s">
        <v>6</v>
      </c>
      <c r="E105" t="s">
        <v>7</v>
      </c>
      <c r="F105" s="13">
        <v>45833</v>
      </c>
    </row>
    <row r="106" spans="1:6" x14ac:dyDescent="0.35">
      <c r="A106" t="s">
        <v>2657</v>
      </c>
      <c r="B106" t="s">
        <v>2658</v>
      </c>
      <c r="C106" t="s">
        <v>2659</v>
      </c>
      <c r="D106" t="s">
        <v>6</v>
      </c>
      <c r="E106" t="s">
        <v>7</v>
      </c>
      <c r="F106" s="13">
        <v>45833</v>
      </c>
    </row>
    <row r="107" spans="1:6" x14ac:dyDescent="0.35">
      <c r="A107" t="s">
        <v>409</v>
      </c>
      <c r="B107" t="s">
        <v>410</v>
      </c>
      <c r="C107" t="s">
        <v>2660</v>
      </c>
      <c r="D107" t="s">
        <v>6</v>
      </c>
      <c r="E107" t="s">
        <v>7</v>
      </c>
      <c r="F107" s="13">
        <v>45833</v>
      </c>
    </row>
    <row r="108" spans="1:6" x14ac:dyDescent="0.35">
      <c r="A108" t="s">
        <v>2352</v>
      </c>
      <c r="B108" t="s">
        <v>2353</v>
      </c>
      <c r="C108" t="s">
        <v>2354</v>
      </c>
      <c r="D108" t="s">
        <v>6</v>
      </c>
      <c r="E108" t="s">
        <v>7</v>
      </c>
      <c r="F108" s="13">
        <v>45833</v>
      </c>
    </row>
    <row r="109" spans="1:6" x14ac:dyDescent="0.35">
      <c r="A109" t="s">
        <v>2355</v>
      </c>
      <c r="B109" t="s">
        <v>2356</v>
      </c>
      <c r="C109" t="s">
        <v>2357</v>
      </c>
      <c r="D109" t="s">
        <v>6</v>
      </c>
      <c r="E109" t="s">
        <v>7</v>
      </c>
      <c r="F109" s="13">
        <v>45833</v>
      </c>
    </row>
    <row r="110" spans="1:6" x14ac:dyDescent="0.35">
      <c r="A110" t="s">
        <v>441</v>
      </c>
      <c r="B110" t="s">
        <v>442</v>
      </c>
      <c r="C110" t="s">
        <v>443</v>
      </c>
      <c r="D110" t="s">
        <v>6</v>
      </c>
      <c r="E110" t="s">
        <v>7</v>
      </c>
      <c r="F110" s="13">
        <v>45833</v>
      </c>
    </row>
    <row r="111" spans="1:6" x14ac:dyDescent="0.35">
      <c r="A111" t="s">
        <v>444</v>
      </c>
      <c r="B111" t="s">
        <v>445</v>
      </c>
      <c r="C111" t="s">
        <v>446</v>
      </c>
      <c r="D111" t="s">
        <v>6</v>
      </c>
      <c r="E111" t="s">
        <v>7</v>
      </c>
      <c r="F111" s="13">
        <v>45833</v>
      </c>
    </row>
    <row r="112" spans="1:6" x14ac:dyDescent="0.35">
      <c r="A112" t="s">
        <v>2358</v>
      </c>
      <c r="B112" t="s">
        <v>2359</v>
      </c>
      <c r="C112" t="s">
        <v>2360</v>
      </c>
      <c r="D112" t="s">
        <v>6</v>
      </c>
      <c r="E112" t="s">
        <v>7</v>
      </c>
      <c r="F112" s="13">
        <v>45833</v>
      </c>
    </row>
    <row r="113" spans="1:6" x14ac:dyDescent="0.35">
      <c r="A113" t="s">
        <v>411</v>
      </c>
      <c r="B113" t="s">
        <v>412</v>
      </c>
      <c r="C113" t="s">
        <v>2661</v>
      </c>
      <c r="D113" t="s">
        <v>6</v>
      </c>
      <c r="E113" t="s">
        <v>7</v>
      </c>
      <c r="F113" s="13">
        <v>45833</v>
      </c>
    </row>
    <row r="114" spans="1:6" x14ac:dyDescent="0.35">
      <c r="A114" t="s">
        <v>2662</v>
      </c>
      <c r="B114" t="s">
        <v>2663</v>
      </c>
      <c r="C114" t="s">
        <v>2664</v>
      </c>
      <c r="D114" t="s">
        <v>6</v>
      </c>
      <c r="E114" t="s">
        <v>7</v>
      </c>
      <c r="F114" s="13">
        <v>45833</v>
      </c>
    </row>
    <row r="115" spans="1:6" x14ac:dyDescent="0.35">
      <c r="A115" t="s">
        <v>447</v>
      </c>
      <c r="B115" t="s">
        <v>448</v>
      </c>
      <c r="C115" t="s">
        <v>449</v>
      </c>
      <c r="D115" t="s">
        <v>6</v>
      </c>
      <c r="E115" t="s">
        <v>7</v>
      </c>
      <c r="F115" s="13">
        <v>45833</v>
      </c>
    </row>
    <row r="116" spans="1:6" x14ac:dyDescent="0.35">
      <c r="A116" t="s">
        <v>2361</v>
      </c>
      <c r="B116" t="s">
        <v>2362</v>
      </c>
      <c r="C116" t="s">
        <v>2363</v>
      </c>
      <c r="D116" t="s">
        <v>6</v>
      </c>
      <c r="E116" t="s">
        <v>7</v>
      </c>
      <c r="F116" s="13">
        <v>45833</v>
      </c>
    </row>
    <row r="117" spans="1:6" x14ac:dyDescent="0.35">
      <c r="A117" t="s">
        <v>450</v>
      </c>
      <c r="B117" t="s">
        <v>451</v>
      </c>
      <c r="C117" t="s">
        <v>452</v>
      </c>
      <c r="D117" t="s">
        <v>6</v>
      </c>
      <c r="E117" t="s">
        <v>7</v>
      </c>
      <c r="F117" s="13">
        <v>45833</v>
      </c>
    </row>
    <row r="118" spans="1:6" x14ac:dyDescent="0.35">
      <c r="A118" t="s">
        <v>2364</v>
      </c>
      <c r="B118" t="s">
        <v>2365</v>
      </c>
      <c r="C118" t="s">
        <v>2366</v>
      </c>
      <c r="D118" t="s">
        <v>6</v>
      </c>
      <c r="E118" t="s">
        <v>7</v>
      </c>
      <c r="F118" s="13">
        <v>45833</v>
      </c>
    </row>
    <row r="119" spans="1:6" x14ac:dyDescent="0.35">
      <c r="A119" t="s">
        <v>2367</v>
      </c>
      <c r="B119" t="s">
        <v>2368</v>
      </c>
      <c r="C119" t="s">
        <v>2369</v>
      </c>
      <c r="D119" t="s">
        <v>6</v>
      </c>
      <c r="E119" t="s">
        <v>7</v>
      </c>
      <c r="F119" s="13">
        <v>45833</v>
      </c>
    </row>
    <row r="120" spans="1:6" x14ac:dyDescent="0.35">
      <c r="A120" t="s">
        <v>453</v>
      </c>
      <c r="B120" t="s">
        <v>454</v>
      </c>
      <c r="C120" t="s">
        <v>2665</v>
      </c>
      <c r="D120" t="s">
        <v>6</v>
      </c>
      <c r="E120" t="s">
        <v>7</v>
      </c>
      <c r="F120" s="13">
        <v>45833</v>
      </c>
    </row>
    <row r="121" spans="1:6" x14ac:dyDescent="0.35">
      <c r="A121" t="s">
        <v>2370</v>
      </c>
      <c r="B121" t="s">
        <v>2371</v>
      </c>
      <c r="C121" t="s">
        <v>2372</v>
      </c>
      <c r="D121" t="s">
        <v>6</v>
      </c>
      <c r="E121" t="s">
        <v>7</v>
      </c>
      <c r="F121" s="13">
        <v>45833</v>
      </c>
    </row>
    <row r="122" spans="1:6" x14ac:dyDescent="0.35">
      <c r="A122" t="s">
        <v>455</v>
      </c>
      <c r="B122" t="s">
        <v>456</v>
      </c>
      <c r="C122" t="s">
        <v>457</v>
      </c>
      <c r="D122" t="s">
        <v>6</v>
      </c>
      <c r="E122" t="s">
        <v>7</v>
      </c>
      <c r="F122" s="13">
        <v>45833</v>
      </c>
    </row>
    <row r="123" spans="1:6" x14ac:dyDescent="0.35">
      <c r="A123" t="s">
        <v>458</v>
      </c>
      <c r="B123" t="s">
        <v>459</v>
      </c>
      <c r="C123" t="s">
        <v>460</v>
      </c>
      <c r="D123" t="s">
        <v>6</v>
      </c>
      <c r="E123" t="s">
        <v>7</v>
      </c>
      <c r="F123" s="13">
        <v>45833</v>
      </c>
    </row>
    <row r="124" spans="1:6" x14ac:dyDescent="0.35">
      <c r="A124" t="s">
        <v>461</v>
      </c>
      <c r="B124" t="s">
        <v>462</v>
      </c>
      <c r="C124" t="s">
        <v>2932</v>
      </c>
      <c r="D124" t="s">
        <v>6</v>
      </c>
      <c r="E124" t="s">
        <v>7</v>
      </c>
      <c r="F124" s="13">
        <v>45833</v>
      </c>
    </row>
    <row r="125" spans="1:6" x14ac:dyDescent="0.35">
      <c r="A125" t="s">
        <v>463</v>
      </c>
      <c r="B125" t="s">
        <v>464</v>
      </c>
      <c r="C125" t="s">
        <v>465</v>
      </c>
      <c r="D125" t="s">
        <v>6</v>
      </c>
      <c r="E125" t="s">
        <v>7</v>
      </c>
      <c r="F125" s="13">
        <v>45833</v>
      </c>
    </row>
    <row r="126" spans="1:6" x14ac:dyDescent="0.35">
      <c r="A126" t="s">
        <v>466</v>
      </c>
      <c r="B126" t="s">
        <v>467</v>
      </c>
      <c r="C126" t="s">
        <v>468</v>
      </c>
      <c r="D126" t="s">
        <v>6</v>
      </c>
      <c r="E126" t="s">
        <v>7</v>
      </c>
      <c r="F126" s="13">
        <v>45833</v>
      </c>
    </row>
    <row r="127" spans="1:6" x14ac:dyDescent="0.35">
      <c r="A127" t="s">
        <v>469</v>
      </c>
      <c r="B127" t="s">
        <v>470</v>
      </c>
      <c r="C127" t="s">
        <v>471</v>
      </c>
      <c r="D127" t="s">
        <v>6</v>
      </c>
      <c r="E127" t="s">
        <v>7</v>
      </c>
      <c r="F127" s="13">
        <v>45833</v>
      </c>
    </row>
    <row r="128" spans="1:6" x14ac:dyDescent="0.35">
      <c r="A128" t="s">
        <v>2373</v>
      </c>
      <c r="B128" t="s">
        <v>2374</v>
      </c>
      <c r="C128" t="s">
        <v>2375</v>
      </c>
      <c r="D128" t="s">
        <v>6</v>
      </c>
      <c r="E128" t="s">
        <v>7</v>
      </c>
      <c r="F128" s="13">
        <v>45833</v>
      </c>
    </row>
    <row r="129" spans="1:6" x14ac:dyDescent="0.35">
      <c r="A129" t="s">
        <v>472</v>
      </c>
      <c r="B129" t="s">
        <v>473</v>
      </c>
      <c r="C129" t="s">
        <v>474</v>
      </c>
      <c r="D129" t="s">
        <v>6</v>
      </c>
      <c r="E129" t="s">
        <v>7</v>
      </c>
      <c r="F129" s="13">
        <v>45833</v>
      </c>
    </row>
    <row r="130" spans="1:6" x14ac:dyDescent="0.35">
      <c r="A130" t="s">
        <v>475</v>
      </c>
      <c r="B130" t="s">
        <v>476</v>
      </c>
      <c r="C130" t="s">
        <v>477</v>
      </c>
      <c r="D130" t="s">
        <v>6</v>
      </c>
      <c r="E130" t="s">
        <v>7</v>
      </c>
      <c r="F130" s="13">
        <v>45833</v>
      </c>
    </row>
    <row r="131" spans="1:6" x14ac:dyDescent="0.35">
      <c r="A131" t="s">
        <v>2209</v>
      </c>
      <c r="B131" t="s">
        <v>2210</v>
      </c>
      <c r="C131" t="s">
        <v>2211</v>
      </c>
      <c r="D131" t="s">
        <v>6</v>
      </c>
      <c r="E131" t="s">
        <v>7</v>
      </c>
      <c r="F131" s="13">
        <v>45833</v>
      </c>
    </row>
    <row r="132" spans="1:6" x14ac:dyDescent="0.35">
      <c r="A132" t="s">
        <v>478</v>
      </c>
      <c r="B132" t="s">
        <v>479</v>
      </c>
      <c r="C132" t="s">
        <v>480</v>
      </c>
      <c r="D132" t="s">
        <v>6</v>
      </c>
      <c r="E132" t="s">
        <v>7</v>
      </c>
      <c r="F132" s="13">
        <v>45833</v>
      </c>
    </row>
    <row r="133" spans="1:6" x14ac:dyDescent="0.35">
      <c r="A133" t="s">
        <v>481</v>
      </c>
      <c r="B133" t="s">
        <v>482</v>
      </c>
      <c r="C133" t="s">
        <v>2933</v>
      </c>
      <c r="D133" t="s">
        <v>6</v>
      </c>
      <c r="E133" t="s">
        <v>7</v>
      </c>
      <c r="F133" s="13">
        <v>45833</v>
      </c>
    </row>
    <row r="134" spans="1:6" x14ac:dyDescent="0.35">
      <c r="A134" t="s">
        <v>483</v>
      </c>
      <c r="B134" t="s">
        <v>484</v>
      </c>
      <c r="C134" t="s">
        <v>2934</v>
      </c>
      <c r="D134" t="s">
        <v>6</v>
      </c>
      <c r="E134" t="s">
        <v>7</v>
      </c>
      <c r="F134" s="13">
        <v>45833</v>
      </c>
    </row>
    <row r="135" spans="1:6" x14ac:dyDescent="0.35">
      <c r="A135" t="s">
        <v>485</v>
      </c>
      <c r="B135" t="s">
        <v>486</v>
      </c>
      <c r="C135" t="s">
        <v>487</v>
      </c>
      <c r="D135" t="s">
        <v>6</v>
      </c>
      <c r="E135" t="s">
        <v>7</v>
      </c>
      <c r="F135" s="13">
        <v>45833</v>
      </c>
    </row>
    <row r="136" spans="1:6" x14ac:dyDescent="0.35">
      <c r="A136" t="s">
        <v>488</v>
      </c>
      <c r="B136" t="s">
        <v>489</v>
      </c>
      <c r="C136" t="s">
        <v>490</v>
      </c>
      <c r="D136" t="s">
        <v>6</v>
      </c>
      <c r="E136" t="s">
        <v>7</v>
      </c>
      <c r="F136" s="13">
        <v>45833</v>
      </c>
    </row>
    <row r="137" spans="1:6" x14ac:dyDescent="0.35">
      <c r="A137" t="s">
        <v>491</v>
      </c>
      <c r="B137" t="s">
        <v>492</v>
      </c>
      <c r="C137" t="s">
        <v>493</v>
      </c>
      <c r="D137" t="s">
        <v>6</v>
      </c>
      <c r="E137" t="s">
        <v>7</v>
      </c>
      <c r="F137" s="13">
        <v>45833</v>
      </c>
    </row>
    <row r="138" spans="1:6" x14ac:dyDescent="0.35">
      <c r="A138" t="s">
        <v>494</v>
      </c>
      <c r="B138" t="s">
        <v>495</v>
      </c>
      <c r="C138" t="s">
        <v>496</v>
      </c>
      <c r="D138" t="s">
        <v>6</v>
      </c>
      <c r="E138" t="s">
        <v>7</v>
      </c>
      <c r="F138" s="13">
        <v>45833</v>
      </c>
    </row>
    <row r="139" spans="1:6" x14ac:dyDescent="0.35">
      <c r="A139" t="s">
        <v>497</v>
      </c>
      <c r="B139" t="s">
        <v>498</v>
      </c>
      <c r="C139" t="s">
        <v>499</v>
      </c>
      <c r="D139" t="s">
        <v>6</v>
      </c>
      <c r="E139" t="s">
        <v>7</v>
      </c>
      <c r="F139" s="13">
        <v>45833</v>
      </c>
    </row>
    <row r="140" spans="1:6" x14ac:dyDescent="0.35">
      <c r="A140" t="s">
        <v>500</v>
      </c>
      <c r="B140" t="s">
        <v>501</v>
      </c>
      <c r="C140" t="s">
        <v>502</v>
      </c>
      <c r="D140" t="s">
        <v>6</v>
      </c>
      <c r="E140" t="s">
        <v>7</v>
      </c>
      <c r="F140" s="13">
        <v>45833</v>
      </c>
    </row>
    <row r="141" spans="1:6" x14ac:dyDescent="0.35">
      <c r="A141" t="s">
        <v>503</v>
      </c>
      <c r="B141" t="s">
        <v>504</v>
      </c>
      <c r="C141" t="s">
        <v>2935</v>
      </c>
      <c r="D141" t="s">
        <v>6</v>
      </c>
      <c r="E141" t="s">
        <v>7</v>
      </c>
      <c r="F141" s="13">
        <v>45833</v>
      </c>
    </row>
    <row r="142" spans="1:6" x14ac:dyDescent="0.35">
      <c r="A142" t="s">
        <v>505</v>
      </c>
      <c r="B142" t="s">
        <v>506</v>
      </c>
      <c r="C142" t="s">
        <v>507</v>
      </c>
      <c r="D142" t="s">
        <v>6</v>
      </c>
      <c r="E142" t="s">
        <v>7</v>
      </c>
      <c r="F142" s="13">
        <v>45833</v>
      </c>
    </row>
    <row r="143" spans="1:6" x14ac:dyDescent="0.35">
      <c r="A143" t="s">
        <v>508</v>
      </c>
      <c r="B143" t="s">
        <v>509</v>
      </c>
      <c r="C143" t="s">
        <v>510</v>
      </c>
      <c r="D143" t="s">
        <v>6</v>
      </c>
      <c r="E143" t="s">
        <v>7</v>
      </c>
      <c r="F143" s="13">
        <v>45833</v>
      </c>
    </row>
    <row r="144" spans="1:6" x14ac:dyDescent="0.35">
      <c r="A144" t="s">
        <v>511</v>
      </c>
      <c r="B144" t="s">
        <v>512</v>
      </c>
      <c r="C144" t="s">
        <v>513</v>
      </c>
      <c r="D144" t="s">
        <v>6</v>
      </c>
      <c r="E144" t="s">
        <v>7</v>
      </c>
      <c r="F144" s="13">
        <v>45833</v>
      </c>
    </row>
    <row r="145" spans="1:6" x14ac:dyDescent="0.35">
      <c r="A145" t="s">
        <v>514</v>
      </c>
      <c r="B145" t="s">
        <v>515</v>
      </c>
      <c r="C145" t="s">
        <v>2936</v>
      </c>
      <c r="D145" t="s">
        <v>6</v>
      </c>
      <c r="E145" t="s">
        <v>7</v>
      </c>
      <c r="F145" s="13">
        <v>45833</v>
      </c>
    </row>
    <row r="146" spans="1:6" x14ac:dyDescent="0.35">
      <c r="A146" t="s">
        <v>516</v>
      </c>
      <c r="B146" t="s">
        <v>517</v>
      </c>
      <c r="C146" t="s">
        <v>518</v>
      </c>
      <c r="D146" t="s">
        <v>6</v>
      </c>
      <c r="E146" t="s">
        <v>7</v>
      </c>
      <c r="F146" s="13">
        <v>45833</v>
      </c>
    </row>
    <row r="147" spans="1:6" x14ac:dyDescent="0.35">
      <c r="A147" t="s">
        <v>519</v>
      </c>
      <c r="B147" t="s">
        <v>520</v>
      </c>
      <c r="C147" t="s">
        <v>521</v>
      </c>
      <c r="D147" t="s">
        <v>6</v>
      </c>
      <c r="E147" t="s">
        <v>7</v>
      </c>
      <c r="F147" s="13">
        <v>45833</v>
      </c>
    </row>
    <row r="148" spans="1:6" x14ac:dyDescent="0.35">
      <c r="A148" t="s">
        <v>522</v>
      </c>
      <c r="B148" t="s">
        <v>523</v>
      </c>
      <c r="C148" t="s">
        <v>524</v>
      </c>
      <c r="D148" t="s">
        <v>6</v>
      </c>
      <c r="E148" t="s">
        <v>7</v>
      </c>
      <c r="F148" s="13">
        <v>45833</v>
      </c>
    </row>
    <row r="149" spans="1:6" x14ac:dyDescent="0.35">
      <c r="A149" t="s">
        <v>525</v>
      </c>
      <c r="B149" t="s">
        <v>2937</v>
      </c>
      <c r="C149" t="s">
        <v>2938</v>
      </c>
      <c r="D149" t="s">
        <v>6</v>
      </c>
      <c r="E149" t="s">
        <v>7</v>
      </c>
      <c r="F149" s="13">
        <v>45833</v>
      </c>
    </row>
    <row r="150" spans="1:6" x14ac:dyDescent="0.35">
      <c r="A150" t="s">
        <v>526</v>
      </c>
      <c r="B150" t="s">
        <v>527</v>
      </c>
      <c r="C150" t="s">
        <v>528</v>
      </c>
      <c r="D150" t="s">
        <v>6</v>
      </c>
      <c r="E150" t="s">
        <v>7</v>
      </c>
      <c r="F150" s="13">
        <v>45833</v>
      </c>
    </row>
    <row r="151" spans="1:6" x14ac:dyDescent="0.35">
      <c r="A151" t="s">
        <v>529</v>
      </c>
      <c r="B151" t="s">
        <v>530</v>
      </c>
      <c r="C151" t="s">
        <v>531</v>
      </c>
      <c r="D151" t="s">
        <v>6</v>
      </c>
      <c r="E151" t="s">
        <v>7</v>
      </c>
      <c r="F151" s="13">
        <v>45833</v>
      </c>
    </row>
    <row r="152" spans="1:6" x14ac:dyDescent="0.35">
      <c r="A152" t="s">
        <v>532</v>
      </c>
      <c r="B152" t="s">
        <v>533</v>
      </c>
      <c r="C152" t="s">
        <v>534</v>
      </c>
      <c r="D152" t="s">
        <v>6</v>
      </c>
      <c r="E152" t="s">
        <v>7</v>
      </c>
      <c r="F152" s="13">
        <v>45833</v>
      </c>
    </row>
    <row r="153" spans="1:6" x14ac:dyDescent="0.35">
      <c r="A153" t="s">
        <v>535</v>
      </c>
      <c r="B153" t="s">
        <v>536</v>
      </c>
      <c r="C153" t="s">
        <v>537</v>
      </c>
      <c r="D153" t="s">
        <v>6</v>
      </c>
      <c r="E153" t="s">
        <v>7</v>
      </c>
      <c r="F153" s="13">
        <v>45833</v>
      </c>
    </row>
    <row r="154" spans="1:6" x14ac:dyDescent="0.35">
      <c r="A154" t="s">
        <v>538</v>
      </c>
      <c r="B154" t="s">
        <v>539</v>
      </c>
      <c r="C154" t="s">
        <v>540</v>
      </c>
      <c r="D154" t="s">
        <v>6</v>
      </c>
      <c r="E154" t="s">
        <v>7</v>
      </c>
      <c r="F154" s="13">
        <v>45833</v>
      </c>
    </row>
    <row r="155" spans="1:6" x14ac:dyDescent="0.35">
      <c r="A155" t="s">
        <v>541</v>
      </c>
      <c r="B155" t="s">
        <v>542</v>
      </c>
      <c r="C155" t="s">
        <v>540</v>
      </c>
      <c r="D155" t="s">
        <v>6</v>
      </c>
      <c r="E155" t="s">
        <v>7</v>
      </c>
      <c r="F155" s="13">
        <v>45833</v>
      </c>
    </row>
    <row r="156" spans="1:6" x14ac:dyDescent="0.35">
      <c r="A156" t="s">
        <v>543</v>
      </c>
      <c r="B156" t="s">
        <v>544</v>
      </c>
      <c r="C156" t="s">
        <v>540</v>
      </c>
      <c r="D156" t="s">
        <v>6</v>
      </c>
      <c r="E156" t="s">
        <v>7</v>
      </c>
      <c r="F156" s="13">
        <v>45833</v>
      </c>
    </row>
    <row r="157" spans="1:6" x14ac:dyDescent="0.35">
      <c r="A157" t="s">
        <v>559</v>
      </c>
      <c r="B157" t="s">
        <v>560</v>
      </c>
      <c r="C157" t="s">
        <v>561</v>
      </c>
      <c r="D157" t="s">
        <v>6</v>
      </c>
      <c r="E157" t="s">
        <v>7</v>
      </c>
      <c r="F157" s="13">
        <v>45833</v>
      </c>
    </row>
    <row r="158" spans="1:6" x14ac:dyDescent="0.35">
      <c r="A158" t="s">
        <v>2212</v>
      </c>
      <c r="B158" t="s">
        <v>2213</v>
      </c>
      <c r="C158" t="s">
        <v>2214</v>
      </c>
      <c r="D158" t="s">
        <v>6</v>
      </c>
      <c r="E158" t="s">
        <v>7</v>
      </c>
      <c r="F158" s="13">
        <v>45833</v>
      </c>
    </row>
    <row r="159" spans="1:6" x14ac:dyDescent="0.35">
      <c r="A159" t="s">
        <v>545</v>
      </c>
      <c r="B159" t="s">
        <v>546</v>
      </c>
      <c r="C159" t="s">
        <v>547</v>
      </c>
      <c r="D159" t="s">
        <v>6</v>
      </c>
      <c r="E159" t="s">
        <v>7</v>
      </c>
      <c r="F159" s="13">
        <v>45833</v>
      </c>
    </row>
    <row r="160" spans="1:6" x14ac:dyDescent="0.35">
      <c r="A160" t="s">
        <v>548</v>
      </c>
      <c r="B160" t="s">
        <v>549</v>
      </c>
      <c r="C160" t="s">
        <v>550</v>
      </c>
      <c r="D160" t="s">
        <v>6</v>
      </c>
      <c r="E160" t="s">
        <v>7</v>
      </c>
      <c r="F160" s="13">
        <v>45833</v>
      </c>
    </row>
    <row r="161" spans="1:6" x14ac:dyDescent="0.35">
      <c r="A161" t="s">
        <v>3196</v>
      </c>
      <c r="B161" t="s">
        <v>3197</v>
      </c>
      <c r="C161" t="s">
        <v>2666</v>
      </c>
      <c r="D161" t="s">
        <v>6</v>
      </c>
      <c r="E161" t="s">
        <v>7</v>
      </c>
      <c r="F161" s="13">
        <v>45833</v>
      </c>
    </row>
    <row r="162" spans="1:6" x14ac:dyDescent="0.35">
      <c r="A162" t="s">
        <v>3198</v>
      </c>
      <c r="B162" t="s">
        <v>3199</v>
      </c>
      <c r="C162" t="s">
        <v>3126</v>
      </c>
      <c r="D162" t="s">
        <v>6</v>
      </c>
      <c r="E162" t="s">
        <v>7</v>
      </c>
      <c r="F162" s="13">
        <v>45833</v>
      </c>
    </row>
    <row r="163" spans="1:6" x14ac:dyDescent="0.35">
      <c r="A163" t="s">
        <v>2667</v>
      </c>
      <c r="B163" t="s">
        <v>2668</v>
      </c>
      <c r="C163" t="s">
        <v>2669</v>
      </c>
      <c r="D163" t="s">
        <v>6</v>
      </c>
      <c r="E163" t="s">
        <v>7</v>
      </c>
      <c r="F163" s="13">
        <v>45833</v>
      </c>
    </row>
    <row r="164" spans="1:6" x14ac:dyDescent="0.35">
      <c r="A164" t="s">
        <v>2215</v>
      </c>
      <c r="B164" t="s">
        <v>2216</v>
      </c>
      <c r="C164" t="s">
        <v>2217</v>
      </c>
      <c r="D164" t="s">
        <v>6</v>
      </c>
      <c r="E164" t="s">
        <v>7</v>
      </c>
      <c r="F164" s="13">
        <v>45833</v>
      </c>
    </row>
    <row r="165" spans="1:6" x14ac:dyDescent="0.35">
      <c r="A165" t="s">
        <v>2218</v>
      </c>
      <c r="B165" t="s">
        <v>2219</v>
      </c>
      <c r="C165" t="s">
        <v>2220</v>
      </c>
      <c r="D165" t="s">
        <v>6</v>
      </c>
      <c r="E165" t="s">
        <v>7</v>
      </c>
      <c r="F165" s="13">
        <v>45833</v>
      </c>
    </row>
    <row r="166" spans="1:6" x14ac:dyDescent="0.35">
      <c r="A166" t="s">
        <v>2376</v>
      </c>
      <c r="B166" t="s">
        <v>2377</v>
      </c>
      <c r="C166" t="s">
        <v>2378</v>
      </c>
      <c r="D166" t="s">
        <v>6</v>
      </c>
      <c r="E166" t="s">
        <v>7</v>
      </c>
      <c r="F166" s="13">
        <v>45833</v>
      </c>
    </row>
    <row r="167" spans="1:6" x14ac:dyDescent="0.35">
      <c r="A167" t="s">
        <v>2670</v>
      </c>
      <c r="B167" t="s">
        <v>2671</v>
      </c>
      <c r="C167" t="s">
        <v>2672</v>
      </c>
      <c r="D167" t="s">
        <v>6</v>
      </c>
      <c r="E167" t="s">
        <v>7</v>
      </c>
      <c r="F167" s="13">
        <v>45833</v>
      </c>
    </row>
    <row r="168" spans="1:6" x14ac:dyDescent="0.35">
      <c r="A168" t="s">
        <v>2673</v>
      </c>
      <c r="B168" t="s">
        <v>2674</v>
      </c>
      <c r="C168" t="s">
        <v>2675</v>
      </c>
      <c r="D168" t="s">
        <v>6</v>
      </c>
      <c r="E168" t="s">
        <v>7</v>
      </c>
      <c r="F168" s="13">
        <v>45833</v>
      </c>
    </row>
    <row r="169" spans="1:6" x14ac:dyDescent="0.35">
      <c r="A169" t="s">
        <v>2676</v>
      </c>
      <c r="B169" t="s">
        <v>2677</v>
      </c>
      <c r="C169" t="s">
        <v>2678</v>
      </c>
      <c r="D169" t="s">
        <v>6</v>
      </c>
      <c r="E169" t="s">
        <v>7</v>
      </c>
      <c r="F169" s="13">
        <v>45833</v>
      </c>
    </row>
    <row r="170" spans="1:6" x14ac:dyDescent="0.35">
      <c r="A170" t="s">
        <v>551</v>
      </c>
      <c r="B170" t="s">
        <v>12</v>
      </c>
      <c r="C170" t="s">
        <v>552</v>
      </c>
      <c r="D170" t="s">
        <v>6</v>
      </c>
      <c r="E170" t="s">
        <v>7</v>
      </c>
      <c r="F170" s="13">
        <v>45833</v>
      </c>
    </row>
    <row r="171" spans="1:6" x14ac:dyDescent="0.35">
      <c r="A171" t="s">
        <v>553</v>
      </c>
      <c r="B171" t="s">
        <v>554</v>
      </c>
      <c r="C171" t="s">
        <v>555</v>
      </c>
      <c r="D171" t="s">
        <v>6</v>
      </c>
      <c r="E171" t="s">
        <v>7</v>
      </c>
      <c r="F171" s="13">
        <v>45833</v>
      </c>
    </row>
    <row r="172" spans="1:6" x14ac:dyDescent="0.35">
      <c r="A172" t="s">
        <v>556</v>
      </c>
      <c r="B172" t="s">
        <v>557</v>
      </c>
      <c r="C172" t="s">
        <v>558</v>
      </c>
      <c r="D172" t="s">
        <v>6</v>
      </c>
      <c r="E172" t="s">
        <v>7</v>
      </c>
      <c r="F172" s="13">
        <v>45833</v>
      </c>
    </row>
    <row r="173" spans="1:6" x14ac:dyDescent="0.35">
      <c r="A173" t="s">
        <v>562</v>
      </c>
      <c r="B173" t="s">
        <v>563</v>
      </c>
      <c r="C173" t="s">
        <v>564</v>
      </c>
      <c r="D173" t="s">
        <v>6</v>
      </c>
      <c r="E173" t="s">
        <v>7</v>
      </c>
      <c r="F173" s="13">
        <v>45833</v>
      </c>
    </row>
    <row r="174" spans="1:6" x14ac:dyDescent="0.35">
      <c r="A174" t="s">
        <v>565</v>
      </c>
      <c r="B174" t="s">
        <v>566</v>
      </c>
      <c r="C174" t="s">
        <v>2939</v>
      </c>
      <c r="D174" t="s">
        <v>6</v>
      </c>
      <c r="E174" t="s">
        <v>7</v>
      </c>
      <c r="F174" s="13">
        <v>45833</v>
      </c>
    </row>
    <row r="175" spans="1:6" x14ac:dyDescent="0.35">
      <c r="A175" t="s">
        <v>567</v>
      </c>
      <c r="B175" t="s">
        <v>568</v>
      </c>
      <c r="C175" t="s">
        <v>569</v>
      </c>
      <c r="D175" t="s">
        <v>6</v>
      </c>
      <c r="E175" t="s">
        <v>7</v>
      </c>
      <c r="F175" s="13">
        <v>45833</v>
      </c>
    </row>
    <row r="176" spans="1:6" x14ac:dyDescent="0.35">
      <c r="A176" t="s">
        <v>570</v>
      </c>
      <c r="B176" t="s">
        <v>571</v>
      </c>
      <c r="C176" t="s">
        <v>572</v>
      </c>
      <c r="D176" t="s">
        <v>6</v>
      </c>
      <c r="E176" t="s">
        <v>7</v>
      </c>
      <c r="F176" s="13">
        <v>45833</v>
      </c>
    </row>
    <row r="177" spans="1:6" x14ac:dyDescent="0.35">
      <c r="A177" t="s">
        <v>573</v>
      </c>
      <c r="B177" t="s">
        <v>574</v>
      </c>
      <c r="C177" t="s">
        <v>575</v>
      </c>
      <c r="D177" t="s">
        <v>6</v>
      </c>
      <c r="E177" t="s">
        <v>7</v>
      </c>
      <c r="F177" s="13">
        <v>45833</v>
      </c>
    </row>
    <row r="178" spans="1:6" x14ac:dyDescent="0.35">
      <c r="A178" t="s">
        <v>576</v>
      </c>
      <c r="B178" t="s">
        <v>577</v>
      </c>
      <c r="C178" t="s">
        <v>2940</v>
      </c>
      <c r="D178" t="s">
        <v>6</v>
      </c>
      <c r="E178" t="s">
        <v>7</v>
      </c>
      <c r="F178" s="13">
        <v>45833</v>
      </c>
    </row>
    <row r="179" spans="1:6" x14ac:dyDescent="0.35">
      <c r="A179" t="s">
        <v>3127</v>
      </c>
      <c r="B179" t="s">
        <v>3128</v>
      </c>
      <c r="C179" t="s">
        <v>3129</v>
      </c>
      <c r="D179" t="s">
        <v>6</v>
      </c>
      <c r="E179" t="s">
        <v>7</v>
      </c>
      <c r="F179" s="13">
        <v>45833</v>
      </c>
    </row>
    <row r="180" spans="1:6" x14ac:dyDescent="0.35">
      <c r="A180" t="s">
        <v>578</v>
      </c>
      <c r="B180" t="s">
        <v>579</v>
      </c>
      <c r="C180" t="s">
        <v>580</v>
      </c>
      <c r="D180" t="s">
        <v>6</v>
      </c>
      <c r="E180" t="s">
        <v>7</v>
      </c>
      <c r="F180" s="13">
        <v>45833</v>
      </c>
    </row>
    <row r="181" spans="1:6" x14ac:dyDescent="0.35">
      <c r="A181" t="s">
        <v>581</v>
      </c>
      <c r="B181" t="s">
        <v>582</v>
      </c>
      <c r="C181" t="s">
        <v>583</v>
      </c>
      <c r="D181" t="s">
        <v>6</v>
      </c>
      <c r="E181" t="s">
        <v>7</v>
      </c>
      <c r="F181" s="13">
        <v>45833</v>
      </c>
    </row>
    <row r="182" spans="1:6" x14ac:dyDescent="0.35">
      <c r="A182" t="s">
        <v>2679</v>
      </c>
      <c r="B182" t="s">
        <v>2680</v>
      </c>
      <c r="C182" t="s">
        <v>2681</v>
      </c>
      <c r="D182" t="s">
        <v>6</v>
      </c>
      <c r="E182" t="s">
        <v>7</v>
      </c>
      <c r="F182" s="13">
        <v>45833</v>
      </c>
    </row>
    <row r="183" spans="1:6" x14ac:dyDescent="0.35">
      <c r="A183" t="s">
        <v>3063</v>
      </c>
      <c r="B183" t="s">
        <v>3064</v>
      </c>
      <c r="C183" t="s">
        <v>3065</v>
      </c>
      <c r="D183" t="s">
        <v>6</v>
      </c>
      <c r="E183" t="s">
        <v>7</v>
      </c>
      <c r="F183" s="13">
        <v>45833</v>
      </c>
    </row>
    <row r="184" spans="1:6" x14ac:dyDescent="0.35">
      <c r="A184" t="s">
        <v>2379</v>
      </c>
      <c r="B184" t="s">
        <v>2380</v>
      </c>
      <c r="C184" t="s">
        <v>2682</v>
      </c>
      <c r="D184" t="s">
        <v>6</v>
      </c>
      <c r="E184" t="s">
        <v>7</v>
      </c>
      <c r="F184" s="13">
        <v>45833</v>
      </c>
    </row>
    <row r="185" spans="1:6" x14ac:dyDescent="0.35">
      <c r="A185" t="s">
        <v>584</v>
      </c>
      <c r="B185" t="s">
        <v>585</v>
      </c>
      <c r="C185" t="s">
        <v>586</v>
      </c>
      <c r="D185" t="s">
        <v>6</v>
      </c>
      <c r="E185" t="s">
        <v>7</v>
      </c>
      <c r="F185" s="13">
        <v>45833</v>
      </c>
    </row>
    <row r="186" spans="1:6" x14ac:dyDescent="0.35">
      <c r="A186" t="s">
        <v>587</v>
      </c>
      <c r="B186" t="s">
        <v>588</v>
      </c>
      <c r="C186" t="s">
        <v>589</v>
      </c>
      <c r="D186" t="s">
        <v>6</v>
      </c>
      <c r="E186" t="s">
        <v>7</v>
      </c>
      <c r="F186" s="13">
        <v>45833</v>
      </c>
    </row>
    <row r="187" spans="1:6" x14ac:dyDescent="0.35">
      <c r="A187" t="s">
        <v>590</v>
      </c>
      <c r="B187" t="s">
        <v>591</v>
      </c>
      <c r="C187" t="s">
        <v>592</v>
      </c>
      <c r="D187" t="s">
        <v>6</v>
      </c>
      <c r="E187" t="s">
        <v>7</v>
      </c>
      <c r="F187" s="13">
        <v>45833</v>
      </c>
    </row>
    <row r="188" spans="1:6" x14ac:dyDescent="0.35">
      <c r="A188" t="s">
        <v>593</v>
      </c>
      <c r="B188" t="s">
        <v>594</v>
      </c>
      <c r="C188" t="s">
        <v>595</v>
      </c>
      <c r="D188" t="s">
        <v>6</v>
      </c>
      <c r="E188" t="s">
        <v>7</v>
      </c>
      <c r="F188" s="13">
        <v>45833</v>
      </c>
    </row>
    <row r="189" spans="1:6" x14ac:dyDescent="0.35">
      <c r="A189" t="s">
        <v>596</v>
      </c>
      <c r="B189" t="s">
        <v>597</v>
      </c>
      <c r="C189" t="s">
        <v>598</v>
      </c>
      <c r="D189" t="s">
        <v>6</v>
      </c>
      <c r="E189" t="s">
        <v>7</v>
      </c>
      <c r="F189" s="13">
        <v>45833</v>
      </c>
    </row>
    <row r="190" spans="1:6" x14ac:dyDescent="0.35">
      <c r="A190" t="s">
        <v>599</v>
      </c>
      <c r="B190" t="s">
        <v>600</v>
      </c>
      <c r="C190" t="s">
        <v>601</v>
      </c>
      <c r="D190" t="s">
        <v>6</v>
      </c>
      <c r="E190" t="s">
        <v>7</v>
      </c>
      <c r="F190" s="13">
        <v>45833</v>
      </c>
    </row>
    <row r="191" spans="1:6" x14ac:dyDescent="0.35">
      <c r="A191" t="s">
        <v>2381</v>
      </c>
      <c r="B191" t="s">
        <v>2382</v>
      </c>
      <c r="C191" t="s">
        <v>2383</v>
      </c>
      <c r="D191" t="s">
        <v>6</v>
      </c>
      <c r="E191" t="s">
        <v>7</v>
      </c>
      <c r="F191" s="13">
        <v>45833</v>
      </c>
    </row>
    <row r="192" spans="1:6" x14ac:dyDescent="0.35">
      <c r="A192" t="s">
        <v>2683</v>
      </c>
      <c r="B192" t="s">
        <v>2684</v>
      </c>
      <c r="C192" t="s">
        <v>2685</v>
      </c>
      <c r="D192" t="s">
        <v>6</v>
      </c>
      <c r="E192" t="s">
        <v>7</v>
      </c>
      <c r="F192" s="13">
        <v>45833</v>
      </c>
    </row>
    <row r="193" spans="1:6" x14ac:dyDescent="0.35">
      <c r="A193" t="s">
        <v>602</v>
      </c>
      <c r="B193" t="s">
        <v>603</v>
      </c>
      <c r="C193" t="s">
        <v>604</v>
      </c>
      <c r="D193" t="s">
        <v>6</v>
      </c>
      <c r="E193" t="s">
        <v>7</v>
      </c>
      <c r="F193" s="13">
        <v>45833</v>
      </c>
    </row>
    <row r="194" spans="1:6" x14ac:dyDescent="0.35">
      <c r="A194" t="s">
        <v>2384</v>
      </c>
      <c r="B194" t="s">
        <v>2385</v>
      </c>
      <c r="C194" t="s">
        <v>2386</v>
      </c>
      <c r="D194" t="s">
        <v>6</v>
      </c>
      <c r="E194" t="s">
        <v>7</v>
      </c>
      <c r="F194" s="13">
        <v>45833</v>
      </c>
    </row>
    <row r="195" spans="1:6" x14ac:dyDescent="0.35">
      <c r="A195" t="s">
        <v>2387</v>
      </c>
      <c r="B195" t="s">
        <v>2388</v>
      </c>
      <c r="C195" t="s">
        <v>2389</v>
      </c>
      <c r="D195" t="s">
        <v>6</v>
      </c>
      <c r="E195" t="s">
        <v>7</v>
      </c>
      <c r="F195" s="13">
        <v>45833</v>
      </c>
    </row>
    <row r="196" spans="1:6" x14ac:dyDescent="0.35">
      <c r="A196" t="s">
        <v>2686</v>
      </c>
      <c r="B196" t="s">
        <v>2687</v>
      </c>
      <c r="C196" t="s">
        <v>2688</v>
      </c>
      <c r="D196" t="s">
        <v>6</v>
      </c>
      <c r="E196" t="s">
        <v>7</v>
      </c>
      <c r="F196" s="13">
        <v>45833</v>
      </c>
    </row>
    <row r="197" spans="1:6" x14ac:dyDescent="0.35">
      <c r="A197" t="s">
        <v>2689</v>
      </c>
      <c r="B197" t="s">
        <v>2690</v>
      </c>
      <c r="C197" t="s">
        <v>2691</v>
      </c>
      <c r="D197" t="s">
        <v>6</v>
      </c>
      <c r="E197" t="s">
        <v>7</v>
      </c>
      <c r="F197" s="13">
        <v>45833</v>
      </c>
    </row>
    <row r="198" spans="1:6" x14ac:dyDescent="0.35">
      <c r="A198" t="s">
        <v>3171</v>
      </c>
      <c r="B198" t="s">
        <v>3172</v>
      </c>
      <c r="C198" t="s">
        <v>3173</v>
      </c>
      <c r="D198" t="s">
        <v>6</v>
      </c>
      <c r="E198" t="s">
        <v>7</v>
      </c>
      <c r="F198" s="13">
        <v>45833</v>
      </c>
    </row>
    <row r="199" spans="1:6" x14ac:dyDescent="0.35">
      <c r="A199" t="s">
        <v>3066</v>
      </c>
      <c r="B199" t="s">
        <v>3067</v>
      </c>
      <c r="C199" t="s">
        <v>3068</v>
      </c>
      <c r="D199" t="s">
        <v>6</v>
      </c>
      <c r="E199" t="s">
        <v>7</v>
      </c>
      <c r="F199" s="13">
        <v>45833</v>
      </c>
    </row>
    <row r="200" spans="1:6" x14ac:dyDescent="0.35">
      <c r="A200" t="s">
        <v>2390</v>
      </c>
      <c r="B200" t="s">
        <v>2391</v>
      </c>
      <c r="C200" t="s">
        <v>2392</v>
      </c>
      <c r="D200" t="s">
        <v>6</v>
      </c>
      <c r="E200" t="s">
        <v>7</v>
      </c>
      <c r="F200" s="13">
        <v>45833</v>
      </c>
    </row>
    <row r="201" spans="1:6" x14ac:dyDescent="0.35">
      <c r="A201" t="s">
        <v>2692</v>
      </c>
      <c r="B201" t="s">
        <v>2693</v>
      </c>
      <c r="C201" t="s">
        <v>2694</v>
      </c>
      <c r="D201" t="s">
        <v>6</v>
      </c>
      <c r="E201" t="s">
        <v>7</v>
      </c>
      <c r="F201" s="13">
        <v>45833</v>
      </c>
    </row>
    <row r="202" spans="1:6" x14ac:dyDescent="0.35">
      <c r="A202" t="s">
        <v>605</v>
      </c>
      <c r="B202" t="s">
        <v>606</v>
      </c>
      <c r="C202" t="s">
        <v>607</v>
      </c>
      <c r="D202" t="s">
        <v>6</v>
      </c>
      <c r="E202" t="s">
        <v>7</v>
      </c>
      <c r="F202" s="13">
        <v>45833</v>
      </c>
    </row>
    <row r="203" spans="1:6" x14ac:dyDescent="0.35">
      <c r="A203" t="s">
        <v>3069</v>
      </c>
      <c r="B203" t="s">
        <v>3070</v>
      </c>
      <c r="C203" t="s">
        <v>2941</v>
      </c>
      <c r="D203" t="s">
        <v>6</v>
      </c>
      <c r="E203" t="s">
        <v>7</v>
      </c>
      <c r="F203" s="13">
        <v>45833</v>
      </c>
    </row>
    <row r="204" spans="1:6" x14ac:dyDescent="0.35">
      <c r="A204" t="s">
        <v>2393</v>
      </c>
      <c r="B204" t="s">
        <v>2394</v>
      </c>
      <c r="C204" t="s">
        <v>2395</v>
      </c>
      <c r="D204" t="s">
        <v>6</v>
      </c>
      <c r="E204" t="s">
        <v>7</v>
      </c>
      <c r="F204" s="13">
        <v>45833</v>
      </c>
    </row>
    <row r="205" spans="1:6" x14ac:dyDescent="0.35">
      <c r="A205" t="s">
        <v>608</v>
      </c>
      <c r="B205" t="s">
        <v>609</v>
      </c>
      <c r="C205" t="s">
        <v>2942</v>
      </c>
      <c r="D205" t="s">
        <v>6</v>
      </c>
      <c r="E205" t="s">
        <v>7</v>
      </c>
      <c r="F205" s="13">
        <v>45833</v>
      </c>
    </row>
    <row r="206" spans="1:6" x14ac:dyDescent="0.35">
      <c r="A206" t="s">
        <v>610</v>
      </c>
      <c r="B206" t="s">
        <v>611</v>
      </c>
      <c r="C206" t="s">
        <v>612</v>
      </c>
      <c r="D206" t="s">
        <v>6</v>
      </c>
      <c r="E206" t="s">
        <v>7</v>
      </c>
      <c r="F206" s="13">
        <v>45833</v>
      </c>
    </row>
    <row r="207" spans="1:6" x14ac:dyDescent="0.35">
      <c r="A207" t="s">
        <v>2396</v>
      </c>
      <c r="B207" t="s">
        <v>2397</v>
      </c>
      <c r="C207" t="s">
        <v>2398</v>
      </c>
      <c r="D207" t="s">
        <v>6</v>
      </c>
      <c r="E207" t="s">
        <v>7</v>
      </c>
      <c r="F207" s="13">
        <v>45833</v>
      </c>
    </row>
    <row r="208" spans="1:6" x14ac:dyDescent="0.35">
      <c r="A208" t="s">
        <v>2399</v>
      </c>
      <c r="B208" t="s">
        <v>2400</v>
      </c>
      <c r="C208" t="s">
        <v>2401</v>
      </c>
      <c r="D208" t="s">
        <v>6</v>
      </c>
      <c r="E208" t="s">
        <v>7</v>
      </c>
      <c r="F208" s="13">
        <v>45833</v>
      </c>
    </row>
    <row r="209" spans="1:6" x14ac:dyDescent="0.35">
      <c r="A209" t="s">
        <v>613</v>
      </c>
      <c r="B209" t="s">
        <v>614</v>
      </c>
      <c r="C209" t="s">
        <v>615</v>
      </c>
      <c r="D209" t="s">
        <v>6</v>
      </c>
      <c r="E209" t="s">
        <v>7</v>
      </c>
      <c r="F209" s="13">
        <v>45833</v>
      </c>
    </row>
    <row r="210" spans="1:6" x14ac:dyDescent="0.35">
      <c r="A210" t="s">
        <v>616</v>
      </c>
      <c r="B210" t="s">
        <v>617</v>
      </c>
      <c r="C210" t="s">
        <v>618</v>
      </c>
      <c r="D210" t="s">
        <v>6</v>
      </c>
      <c r="E210" t="s">
        <v>7</v>
      </c>
      <c r="F210" s="13">
        <v>45833</v>
      </c>
    </row>
    <row r="211" spans="1:6" x14ac:dyDescent="0.35">
      <c r="A211" t="s">
        <v>3130</v>
      </c>
      <c r="B211" t="s">
        <v>3131</v>
      </c>
      <c r="C211" t="s">
        <v>3132</v>
      </c>
      <c r="D211" t="s">
        <v>6</v>
      </c>
      <c r="E211" t="s">
        <v>7</v>
      </c>
      <c r="F211" s="13">
        <v>45833</v>
      </c>
    </row>
    <row r="212" spans="1:6" x14ac:dyDescent="0.35">
      <c r="A212" t="s">
        <v>2695</v>
      </c>
      <c r="B212" t="s">
        <v>2696</v>
      </c>
      <c r="C212" t="s">
        <v>2697</v>
      </c>
      <c r="D212" t="s">
        <v>6</v>
      </c>
      <c r="E212" t="s">
        <v>7</v>
      </c>
      <c r="F212" s="13">
        <v>45833</v>
      </c>
    </row>
    <row r="213" spans="1:6" x14ac:dyDescent="0.35">
      <c r="A213" t="s">
        <v>619</v>
      </c>
      <c r="B213" t="s">
        <v>620</v>
      </c>
      <c r="C213" t="s">
        <v>621</v>
      </c>
      <c r="D213" t="s">
        <v>6</v>
      </c>
      <c r="E213" t="s">
        <v>7</v>
      </c>
      <c r="F213" s="13">
        <v>45833</v>
      </c>
    </row>
    <row r="214" spans="1:6" x14ac:dyDescent="0.35">
      <c r="A214" t="s">
        <v>622</v>
      </c>
      <c r="B214" t="s">
        <v>623</v>
      </c>
      <c r="C214" t="s">
        <v>624</v>
      </c>
      <c r="D214" t="s">
        <v>6</v>
      </c>
      <c r="E214" t="s">
        <v>7</v>
      </c>
      <c r="F214" s="13">
        <v>45833</v>
      </c>
    </row>
    <row r="215" spans="1:6" x14ac:dyDescent="0.35">
      <c r="A215" t="s">
        <v>2698</v>
      </c>
      <c r="B215" t="s">
        <v>2699</v>
      </c>
      <c r="C215" t="s">
        <v>2700</v>
      </c>
      <c r="D215" t="s">
        <v>6</v>
      </c>
      <c r="E215" t="s">
        <v>7</v>
      </c>
      <c r="F215" s="13">
        <v>45833</v>
      </c>
    </row>
    <row r="216" spans="1:6" x14ac:dyDescent="0.35">
      <c r="A216" t="s">
        <v>625</v>
      </c>
      <c r="B216" t="s">
        <v>626</v>
      </c>
      <c r="C216" t="s">
        <v>627</v>
      </c>
      <c r="D216" t="s">
        <v>6</v>
      </c>
      <c r="E216" t="s">
        <v>7</v>
      </c>
      <c r="F216" s="13">
        <v>45833</v>
      </c>
    </row>
    <row r="217" spans="1:6" x14ac:dyDescent="0.35">
      <c r="A217" t="s">
        <v>630</v>
      </c>
      <c r="B217" t="s">
        <v>631</v>
      </c>
      <c r="C217" t="s">
        <v>2943</v>
      </c>
      <c r="D217" t="s">
        <v>6</v>
      </c>
      <c r="E217" t="s">
        <v>7</v>
      </c>
      <c r="F217" s="13">
        <v>45833</v>
      </c>
    </row>
    <row r="218" spans="1:6" x14ac:dyDescent="0.35">
      <c r="A218" t="s">
        <v>2701</v>
      </c>
      <c r="B218" t="s">
        <v>2702</v>
      </c>
      <c r="C218" t="s">
        <v>2944</v>
      </c>
      <c r="D218" t="s">
        <v>6</v>
      </c>
      <c r="E218" t="s">
        <v>7</v>
      </c>
      <c r="F218" s="13">
        <v>45833</v>
      </c>
    </row>
    <row r="219" spans="1:6" x14ac:dyDescent="0.35">
      <c r="A219" t="s">
        <v>2703</v>
      </c>
      <c r="B219" t="s">
        <v>2704</v>
      </c>
      <c r="C219" t="s">
        <v>2945</v>
      </c>
      <c r="D219" t="s">
        <v>6</v>
      </c>
      <c r="E219" t="s">
        <v>7</v>
      </c>
      <c r="F219" s="13">
        <v>45833</v>
      </c>
    </row>
    <row r="220" spans="1:6" x14ac:dyDescent="0.35">
      <c r="A220" t="s">
        <v>2705</v>
      </c>
      <c r="B220" t="s">
        <v>2706</v>
      </c>
      <c r="C220" t="s">
        <v>2707</v>
      </c>
      <c r="D220" t="s">
        <v>6</v>
      </c>
      <c r="E220" t="s">
        <v>7</v>
      </c>
      <c r="F220" s="13">
        <v>45833</v>
      </c>
    </row>
    <row r="221" spans="1:6" x14ac:dyDescent="0.35">
      <c r="A221" t="s">
        <v>632</v>
      </c>
      <c r="B221" t="s">
        <v>633</v>
      </c>
      <c r="C221" t="s">
        <v>634</v>
      </c>
      <c r="D221" t="s">
        <v>6</v>
      </c>
      <c r="E221" t="s">
        <v>7</v>
      </c>
      <c r="F221" s="13">
        <v>45833</v>
      </c>
    </row>
    <row r="222" spans="1:6" x14ac:dyDescent="0.35">
      <c r="A222" t="s">
        <v>2402</v>
      </c>
      <c r="B222" t="s">
        <v>2403</v>
      </c>
      <c r="C222" t="s">
        <v>2404</v>
      </c>
      <c r="D222" t="s">
        <v>6</v>
      </c>
      <c r="E222" t="s">
        <v>7</v>
      </c>
      <c r="F222" s="13">
        <v>45833</v>
      </c>
    </row>
    <row r="223" spans="1:6" x14ac:dyDescent="0.35">
      <c r="A223" t="s">
        <v>628</v>
      </c>
      <c r="B223" t="s">
        <v>629</v>
      </c>
      <c r="C223" t="s">
        <v>2405</v>
      </c>
      <c r="D223" t="s">
        <v>6</v>
      </c>
      <c r="E223" t="s">
        <v>7</v>
      </c>
      <c r="F223" s="13">
        <v>45833</v>
      </c>
    </row>
    <row r="224" spans="1:6" x14ac:dyDescent="0.35">
      <c r="A224" t="s">
        <v>635</v>
      </c>
      <c r="B224" t="s">
        <v>636</v>
      </c>
      <c r="C224" t="s">
        <v>2708</v>
      </c>
      <c r="D224" t="s">
        <v>6</v>
      </c>
      <c r="E224" t="s">
        <v>7</v>
      </c>
      <c r="F224" s="13">
        <v>45833</v>
      </c>
    </row>
    <row r="225" spans="1:6" x14ac:dyDescent="0.35">
      <c r="A225" t="s">
        <v>2709</v>
      </c>
      <c r="B225" t="s">
        <v>2710</v>
      </c>
      <c r="C225" t="s">
        <v>2711</v>
      </c>
      <c r="D225" t="s">
        <v>6</v>
      </c>
      <c r="E225" t="s">
        <v>7</v>
      </c>
      <c r="F225" s="13">
        <v>45833</v>
      </c>
    </row>
    <row r="226" spans="1:6" x14ac:dyDescent="0.35">
      <c r="A226" t="s">
        <v>637</v>
      </c>
      <c r="B226" t="s">
        <v>638</v>
      </c>
      <c r="C226" t="s">
        <v>639</v>
      </c>
      <c r="D226" t="s">
        <v>6</v>
      </c>
      <c r="E226" t="s">
        <v>7</v>
      </c>
      <c r="F226" s="13">
        <v>45833</v>
      </c>
    </row>
    <row r="227" spans="1:6" x14ac:dyDescent="0.35">
      <c r="A227" t="s">
        <v>640</v>
      </c>
      <c r="B227" t="s">
        <v>641</v>
      </c>
      <c r="C227" t="s">
        <v>642</v>
      </c>
      <c r="D227" t="s">
        <v>6</v>
      </c>
      <c r="E227" t="s">
        <v>7</v>
      </c>
      <c r="F227" s="13">
        <v>45833</v>
      </c>
    </row>
    <row r="228" spans="1:6" x14ac:dyDescent="0.35">
      <c r="A228" t="s">
        <v>643</v>
      </c>
      <c r="B228" t="s">
        <v>644</v>
      </c>
      <c r="C228" t="s">
        <v>645</v>
      </c>
      <c r="D228" t="s">
        <v>6</v>
      </c>
      <c r="E228" t="s">
        <v>7</v>
      </c>
      <c r="F228" s="13">
        <v>45833</v>
      </c>
    </row>
    <row r="229" spans="1:6" x14ac:dyDescent="0.35">
      <c r="A229" t="s">
        <v>646</v>
      </c>
      <c r="B229" t="s">
        <v>647</v>
      </c>
      <c r="C229" t="s">
        <v>648</v>
      </c>
      <c r="D229" t="s">
        <v>6</v>
      </c>
      <c r="E229" t="s">
        <v>7</v>
      </c>
      <c r="F229" s="13">
        <v>45833</v>
      </c>
    </row>
    <row r="230" spans="1:6" x14ac:dyDescent="0.35">
      <c r="A230" t="s">
        <v>2406</v>
      </c>
      <c r="B230" t="s">
        <v>2407</v>
      </c>
      <c r="C230" t="s">
        <v>2408</v>
      </c>
      <c r="D230" t="s">
        <v>6</v>
      </c>
      <c r="E230" t="s">
        <v>7</v>
      </c>
      <c r="F230" s="13">
        <v>45833</v>
      </c>
    </row>
    <row r="231" spans="1:6" x14ac:dyDescent="0.35">
      <c r="A231" t="s">
        <v>649</v>
      </c>
      <c r="B231" t="s">
        <v>297</v>
      </c>
      <c r="C231" t="s">
        <v>298</v>
      </c>
      <c r="D231" t="s">
        <v>6</v>
      </c>
      <c r="E231" t="s">
        <v>7</v>
      </c>
      <c r="F231" s="13">
        <v>45833</v>
      </c>
    </row>
    <row r="232" spans="1:6" x14ac:dyDescent="0.35">
      <c r="A232" t="s">
        <v>650</v>
      </c>
      <c r="B232" t="s">
        <v>651</v>
      </c>
      <c r="C232" t="s">
        <v>651</v>
      </c>
      <c r="D232" t="s">
        <v>6</v>
      </c>
      <c r="E232" t="s">
        <v>7</v>
      </c>
      <c r="F232" s="13">
        <v>45833</v>
      </c>
    </row>
    <row r="233" spans="1:6" x14ac:dyDescent="0.35">
      <c r="A233" t="s">
        <v>3200</v>
      </c>
      <c r="B233" t="s">
        <v>3201</v>
      </c>
      <c r="C233" t="s">
        <v>2946</v>
      </c>
      <c r="D233" t="s">
        <v>6</v>
      </c>
      <c r="E233" t="s">
        <v>7</v>
      </c>
      <c r="F233" s="13">
        <v>45833</v>
      </c>
    </row>
    <row r="234" spans="1:6" x14ac:dyDescent="0.35">
      <c r="A234" t="s">
        <v>2409</v>
      </c>
      <c r="B234" t="s">
        <v>2410</v>
      </c>
      <c r="C234" t="s">
        <v>2411</v>
      </c>
      <c r="D234" t="s">
        <v>6</v>
      </c>
      <c r="E234" t="s">
        <v>7</v>
      </c>
      <c r="F234" s="13">
        <v>45833</v>
      </c>
    </row>
    <row r="235" spans="1:6" x14ac:dyDescent="0.35">
      <c r="A235" t="s">
        <v>3071</v>
      </c>
      <c r="B235" t="s">
        <v>3072</v>
      </c>
      <c r="C235" t="s">
        <v>3073</v>
      </c>
      <c r="D235" t="s">
        <v>3074</v>
      </c>
      <c r="E235" t="s">
        <v>7</v>
      </c>
      <c r="F235" s="13">
        <v>45833</v>
      </c>
    </row>
    <row r="236" spans="1:6" x14ac:dyDescent="0.35">
      <c r="A236" t="s">
        <v>2412</v>
      </c>
      <c r="B236" t="s">
        <v>2413</v>
      </c>
      <c r="C236" t="s">
        <v>2414</v>
      </c>
      <c r="D236" t="s">
        <v>6</v>
      </c>
      <c r="E236" t="s">
        <v>7</v>
      </c>
      <c r="F236" s="13">
        <v>45833</v>
      </c>
    </row>
    <row r="237" spans="1:6" x14ac:dyDescent="0.35">
      <c r="A237" t="s">
        <v>652</v>
      </c>
      <c r="B237" t="s">
        <v>653</v>
      </c>
      <c r="C237" t="s">
        <v>654</v>
      </c>
      <c r="D237" t="s">
        <v>6</v>
      </c>
      <c r="E237" t="s">
        <v>7</v>
      </c>
      <c r="F237" s="13">
        <v>45833</v>
      </c>
    </row>
    <row r="238" spans="1:6" x14ac:dyDescent="0.35">
      <c r="A238" t="s">
        <v>2415</v>
      </c>
      <c r="B238" t="s">
        <v>2416</v>
      </c>
      <c r="C238" t="s">
        <v>2947</v>
      </c>
      <c r="D238" t="s">
        <v>6</v>
      </c>
      <c r="E238" t="s">
        <v>7</v>
      </c>
      <c r="F238" s="13">
        <v>45833</v>
      </c>
    </row>
    <row r="239" spans="1:6" x14ac:dyDescent="0.35">
      <c r="A239" t="s">
        <v>655</v>
      </c>
      <c r="B239" t="s">
        <v>656</v>
      </c>
      <c r="C239" t="s">
        <v>657</v>
      </c>
      <c r="D239" t="s">
        <v>6</v>
      </c>
      <c r="E239" t="s">
        <v>7</v>
      </c>
      <c r="F239" s="13">
        <v>45833</v>
      </c>
    </row>
    <row r="240" spans="1:6" x14ac:dyDescent="0.35">
      <c r="A240" t="s">
        <v>2712</v>
      </c>
      <c r="B240" t="s">
        <v>2713</v>
      </c>
      <c r="C240" t="s">
        <v>2714</v>
      </c>
      <c r="D240" t="s">
        <v>6</v>
      </c>
      <c r="E240" t="s">
        <v>7</v>
      </c>
      <c r="F240" s="13">
        <v>45833</v>
      </c>
    </row>
    <row r="241" spans="1:6" x14ac:dyDescent="0.35">
      <c r="A241" t="s">
        <v>2417</v>
      </c>
      <c r="B241" t="s">
        <v>2418</v>
      </c>
      <c r="C241" t="s">
        <v>2419</v>
      </c>
      <c r="D241" t="s">
        <v>6</v>
      </c>
      <c r="E241" t="s">
        <v>7</v>
      </c>
      <c r="F241" s="13">
        <v>45833</v>
      </c>
    </row>
    <row r="242" spans="1:6" x14ac:dyDescent="0.35">
      <c r="A242" t="s">
        <v>2715</v>
      </c>
      <c r="B242" t="s">
        <v>2716</v>
      </c>
      <c r="C242" t="s">
        <v>2717</v>
      </c>
      <c r="D242" t="s">
        <v>6</v>
      </c>
      <c r="E242" t="s">
        <v>7</v>
      </c>
      <c r="F242" s="13">
        <v>45833</v>
      </c>
    </row>
    <row r="243" spans="1:6" x14ac:dyDescent="0.35">
      <c r="A243" t="s">
        <v>2420</v>
      </c>
      <c r="B243" t="s">
        <v>2421</v>
      </c>
      <c r="C243" t="s">
        <v>2422</v>
      </c>
      <c r="D243" t="s">
        <v>6</v>
      </c>
      <c r="E243" t="s">
        <v>7</v>
      </c>
      <c r="F243" s="13">
        <v>45833</v>
      </c>
    </row>
    <row r="244" spans="1:6" x14ac:dyDescent="0.35">
      <c r="A244" t="s">
        <v>658</v>
      </c>
      <c r="B244" t="s">
        <v>659</v>
      </c>
      <c r="C244" t="s">
        <v>660</v>
      </c>
      <c r="D244" t="s">
        <v>6</v>
      </c>
      <c r="E244" t="s">
        <v>7</v>
      </c>
      <c r="F244" s="13">
        <v>45833</v>
      </c>
    </row>
    <row r="245" spans="1:6" x14ac:dyDescent="0.35">
      <c r="A245" t="s">
        <v>2423</v>
      </c>
      <c r="B245" t="s">
        <v>2424</v>
      </c>
      <c r="C245" t="s">
        <v>2425</v>
      </c>
      <c r="D245" t="s">
        <v>6</v>
      </c>
      <c r="E245" t="s">
        <v>7</v>
      </c>
      <c r="F245" s="13">
        <v>45833</v>
      </c>
    </row>
    <row r="246" spans="1:6" x14ac:dyDescent="0.35">
      <c r="A246" t="s">
        <v>661</v>
      </c>
      <c r="B246" t="s">
        <v>662</v>
      </c>
      <c r="C246" t="s">
        <v>663</v>
      </c>
      <c r="D246" t="s">
        <v>6</v>
      </c>
      <c r="E246" t="s">
        <v>7</v>
      </c>
      <c r="F246" s="13">
        <v>45833</v>
      </c>
    </row>
    <row r="247" spans="1:6" x14ac:dyDescent="0.35">
      <c r="A247" t="s">
        <v>664</v>
      </c>
      <c r="B247" t="s">
        <v>665</v>
      </c>
      <c r="C247" t="s">
        <v>666</v>
      </c>
      <c r="D247" t="s">
        <v>6</v>
      </c>
      <c r="E247" t="s">
        <v>7</v>
      </c>
      <c r="F247" s="13">
        <v>45833</v>
      </c>
    </row>
    <row r="248" spans="1:6" x14ac:dyDescent="0.35">
      <c r="A248" t="s">
        <v>667</v>
      </c>
      <c r="B248" t="s">
        <v>668</v>
      </c>
      <c r="C248" t="s">
        <v>669</v>
      </c>
      <c r="D248" t="s">
        <v>6</v>
      </c>
      <c r="E248" t="s">
        <v>7</v>
      </c>
      <c r="F248" s="13">
        <v>45833</v>
      </c>
    </row>
    <row r="249" spans="1:6" x14ac:dyDescent="0.35">
      <c r="A249" t="s">
        <v>2426</v>
      </c>
      <c r="B249" t="s">
        <v>2427</v>
      </c>
      <c r="C249" t="s">
        <v>2428</v>
      </c>
      <c r="D249" t="s">
        <v>6</v>
      </c>
      <c r="E249" t="s">
        <v>7</v>
      </c>
      <c r="F249" s="13">
        <v>45833</v>
      </c>
    </row>
    <row r="250" spans="1:6" x14ac:dyDescent="0.35">
      <c r="A250" t="s">
        <v>2718</v>
      </c>
      <c r="B250" t="s">
        <v>2719</v>
      </c>
      <c r="C250" t="s">
        <v>2720</v>
      </c>
      <c r="D250" t="s">
        <v>6</v>
      </c>
      <c r="E250" t="s">
        <v>7</v>
      </c>
      <c r="F250" s="13">
        <v>45833</v>
      </c>
    </row>
    <row r="251" spans="1:6" x14ac:dyDescent="0.35">
      <c r="A251" t="s">
        <v>2429</v>
      </c>
      <c r="B251" t="s">
        <v>2430</v>
      </c>
      <c r="C251" t="s">
        <v>2431</v>
      </c>
      <c r="D251" t="s">
        <v>6</v>
      </c>
      <c r="E251" t="s">
        <v>7</v>
      </c>
      <c r="F251" s="13">
        <v>45833</v>
      </c>
    </row>
    <row r="252" spans="1:6" x14ac:dyDescent="0.35">
      <c r="A252" t="s">
        <v>2432</v>
      </c>
      <c r="B252" t="s">
        <v>2433</v>
      </c>
      <c r="C252" t="s">
        <v>2434</v>
      </c>
      <c r="D252" t="s">
        <v>6</v>
      </c>
      <c r="E252" t="s">
        <v>7</v>
      </c>
      <c r="F252" s="13">
        <v>45833</v>
      </c>
    </row>
    <row r="253" spans="1:6" x14ac:dyDescent="0.35">
      <c r="A253" t="s">
        <v>3133</v>
      </c>
      <c r="B253" t="s">
        <v>3134</v>
      </c>
      <c r="C253" t="s">
        <v>3135</v>
      </c>
      <c r="D253" t="s">
        <v>6</v>
      </c>
      <c r="E253" t="s">
        <v>7</v>
      </c>
      <c r="F253" s="13">
        <v>45833</v>
      </c>
    </row>
    <row r="254" spans="1:6" x14ac:dyDescent="0.35">
      <c r="A254" t="s">
        <v>2948</v>
      </c>
      <c r="B254" t="s">
        <v>2949</v>
      </c>
      <c r="C254" t="s">
        <v>2950</v>
      </c>
      <c r="D254" t="s">
        <v>6</v>
      </c>
      <c r="E254" t="s">
        <v>7</v>
      </c>
      <c r="F254" s="13">
        <v>45833</v>
      </c>
    </row>
    <row r="255" spans="1:6" x14ac:dyDescent="0.35">
      <c r="A255" t="s">
        <v>2951</v>
      </c>
      <c r="B255" t="s">
        <v>2952</v>
      </c>
      <c r="C255" t="s">
        <v>2435</v>
      </c>
      <c r="D255" t="s">
        <v>6</v>
      </c>
      <c r="E255" t="s">
        <v>7</v>
      </c>
      <c r="F255" s="13">
        <v>45833</v>
      </c>
    </row>
    <row r="256" spans="1:6" x14ac:dyDescent="0.35">
      <c r="A256" t="s">
        <v>670</v>
      </c>
      <c r="B256" t="s">
        <v>671</v>
      </c>
      <c r="C256" t="s">
        <v>672</v>
      </c>
      <c r="D256" t="s">
        <v>6</v>
      </c>
      <c r="E256" t="s">
        <v>7</v>
      </c>
      <c r="F256" s="13">
        <v>45833</v>
      </c>
    </row>
    <row r="257" spans="1:6" x14ac:dyDescent="0.35">
      <c r="A257" t="s">
        <v>2436</v>
      </c>
      <c r="B257" t="s">
        <v>2437</v>
      </c>
      <c r="C257" t="s">
        <v>2438</v>
      </c>
      <c r="D257" t="s">
        <v>6</v>
      </c>
      <c r="E257" t="s">
        <v>7</v>
      </c>
      <c r="F257" s="13">
        <v>45833</v>
      </c>
    </row>
    <row r="258" spans="1:6" x14ac:dyDescent="0.35">
      <c r="A258" t="s">
        <v>3136</v>
      </c>
      <c r="B258" t="s">
        <v>3137</v>
      </c>
      <c r="C258" t="s">
        <v>3138</v>
      </c>
      <c r="D258" t="s">
        <v>6</v>
      </c>
      <c r="E258" t="s">
        <v>7</v>
      </c>
      <c r="F258" s="13">
        <v>45833</v>
      </c>
    </row>
    <row r="259" spans="1:6" x14ac:dyDescent="0.35">
      <c r="A259" t="s">
        <v>2221</v>
      </c>
      <c r="B259" t="s">
        <v>2222</v>
      </c>
      <c r="C259" t="s">
        <v>2223</v>
      </c>
      <c r="D259" t="s">
        <v>6</v>
      </c>
      <c r="E259" t="s">
        <v>7</v>
      </c>
      <c r="F259" s="13">
        <v>45833</v>
      </c>
    </row>
    <row r="260" spans="1:6" x14ac:dyDescent="0.35">
      <c r="A260" t="s">
        <v>2224</v>
      </c>
      <c r="B260" t="s">
        <v>2225</v>
      </c>
      <c r="C260" t="s">
        <v>2226</v>
      </c>
      <c r="D260" t="s">
        <v>6</v>
      </c>
      <c r="E260" t="s">
        <v>7</v>
      </c>
      <c r="F260" s="13">
        <v>45833</v>
      </c>
    </row>
    <row r="261" spans="1:6" x14ac:dyDescent="0.35">
      <c r="A261" t="s">
        <v>673</v>
      </c>
      <c r="B261" t="s">
        <v>674</v>
      </c>
      <c r="C261" t="s">
        <v>675</v>
      </c>
      <c r="D261" t="s">
        <v>6</v>
      </c>
      <c r="E261" t="s">
        <v>7</v>
      </c>
      <c r="F261" s="13">
        <v>45833</v>
      </c>
    </row>
    <row r="262" spans="1:6" x14ac:dyDescent="0.35">
      <c r="A262" t="s">
        <v>2439</v>
      </c>
      <c r="B262" t="s">
        <v>2440</v>
      </c>
      <c r="C262" t="s">
        <v>2441</v>
      </c>
      <c r="D262" t="s">
        <v>6</v>
      </c>
      <c r="E262" t="s">
        <v>7</v>
      </c>
      <c r="F262" s="13">
        <v>45833</v>
      </c>
    </row>
    <row r="263" spans="1:6" x14ac:dyDescent="0.35">
      <c r="A263" t="s">
        <v>2442</v>
      </c>
      <c r="B263" t="s">
        <v>2443</v>
      </c>
      <c r="C263" t="s">
        <v>2444</v>
      </c>
      <c r="D263" t="s">
        <v>6</v>
      </c>
      <c r="E263" t="s">
        <v>7</v>
      </c>
      <c r="F263" s="13">
        <v>45833</v>
      </c>
    </row>
    <row r="264" spans="1:6" x14ac:dyDescent="0.35">
      <c r="A264" t="s">
        <v>3075</v>
      </c>
      <c r="B264" t="s">
        <v>3076</v>
      </c>
      <c r="C264" t="s">
        <v>3077</v>
      </c>
      <c r="D264" t="s">
        <v>6</v>
      </c>
      <c r="E264" t="s">
        <v>7</v>
      </c>
      <c r="F264" s="13">
        <v>45833</v>
      </c>
    </row>
    <row r="265" spans="1:6" x14ac:dyDescent="0.35">
      <c r="A265" t="s">
        <v>2721</v>
      </c>
      <c r="B265" t="s">
        <v>2722</v>
      </c>
      <c r="C265" t="s">
        <v>2723</v>
      </c>
      <c r="D265" t="s">
        <v>6</v>
      </c>
      <c r="E265" t="s">
        <v>7</v>
      </c>
      <c r="F265" s="13">
        <v>45833</v>
      </c>
    </row>
    <row r="266" spans="1:6" x14ac:dyDescent="0.35">
      <c r="A266" t="s">
        <v>2724</v>
      </c>
      <c r="B266" t="s">
        <v>2725</v>
      </c>
      <c r="C266" t="s">
        <v>2726</v>
      </c>
      <c r="D266" t="s">
        <v>6</v>
      </c>
      <c r="E266" t="s">
        <v>7</v>
      </c>
      <c r="F266" s="13">
        <v>45833</v>
      </c>
    </row>
    <row r="267" spans="1:6" x14ac:dyDescent="0.35">
      <c r="A267" t="s">
        <v>2727</v>
      </c>
      <c r="B267" t="s">
        <v>2728</v>
      </c>
      <c r="C267" t="s">
        <v>2729</v>
      </c>
      <c r="D267" t="s">
        <v>6</v>
      </c>
      <c r="E267" t="s">
        <v>7</v>
      </c>
      <c r="F267" s="13">
        <v>45833</v>
      </c>
    </row>
    <row r="268" spans="1:6" x14ac:dyDescent="0.35">
      <c r="A268" t="s">
        <v>2730</v>
      </c>
      <c r="B268" t="s">
        <v>2731</v>
      </c>
      <c r="C268" t="s">
        <v>2732</v>
      </c>
      <c r="D268" t="s">
        <v>6</v>
      </c>
      <c r="E268" t="s">
        <v>7</v>
      </c>
      <c r="F268" s="13">
        <v>45833</v>
      </c>
    </row>
    <row r="269" spans="1:6" x14ac:dyDescent="0.35">
      <c r="A269" t="s">
        <v>676</v>
      </c>
      <c r="B269" t="s">
        <v>677</v>
      </c>
      <c r="C269" t="s">
        <v>678</v>
      </c>
      <c r="D269" t="s">
        <v>6</v>
      </c>
      <c r="E269" t="s">
        <v>7</v>
      </c>
      <c r="F269" s="13">
        <v>45833</v>
      </c>
    </row>
    <row r="270" spans="1:6" x14ac:dyDescent="0.35">
      <c r="A270" t="s">
        <v>679</v>
      </c>
      <c r="B270" t="s">
        <v>680</v>
      </c>
      <c r="C270" t="s">
        <v>681</v>
      </c>
      <c r="D270" t="s">
        <v>6</v>
      </c>
      <c r="E270" t="s">
        <v>7</v>
      </c>
      <c r="F270" s="13">
        <v>45833</v>
      </c>
    </row>
    <row r="271" spans="1:6" x14ac:dyDescent="0.35">
      <c r="A271" t="s">
        <v>682</v>
      </c>
      <c r="B271" t="s">
        <v>683</v>
      </c>
      <c r="C271" t="s">
        <v>684</v>
      </c>
      <c r="D271" t="s">
        <v>6</v>
      </c>
      <c r="E271" t="s">
        <v>7</v>
      </c>
      <c r="F271" s="13">
        <v>45833</v>
      </c>
    </row>
    <row r="272" spans="1:6" x14ac:dyDescent="0.35">
      <c r="A272" t="s">
        <v>685</v>
      </c>
      <c r="B272" t="s">
        <v>686</v>
      </c>
      <c r="C272" t="s">
        <v>687</v>
      </c>
      <c r="D272" t="s">
        <v>6</v>
      </c>
      <c r="E272" t="s">
        <v>7</v>
      </c>
      <c r="F272" s="13">
        <v>45833</v>
      </c>
    </row>
    <row r="273" spans="1:6" x14ac:dyDescent="0.35">
      <c r="A273" t="s">
        <v>688</v>
      </c>
      <c r="B273" t="s">
        <v>689</v>
      </c>
      <c r="C273" t="s">
        <v>690</v>
      </c>
      <c r="D273" t="s">
        <v>6</v>
      </c>
      <c r="E273" t="s">
        <v>7</v>
      </c>
      <c r="F273" s="13">
        <v>45833</v>
      </c>
    </row>
    <row r="274" spans="1:6" x14ac:dyDescent="0.35">
      <c r="A274" t="s">
        <v>2233</v>
      </c>
      <c r="B274" t="s">
        <v>2234</v>
      </c>
      <c r="C274" t="s">
        <v>2235</v>
      </c>
      <c r="D274" t="s">
        <v>6</v>
      </c>
      <c r="E274" t="s">
        <v>7</v>
      </c>
      <c r="F274" s="13">
        <v>45833</v>
      </c>
    </row>
    <row r="275" spans="1:6" x14ac:dyDescent="0.35">
      <c r="A275" t="s">
        <v>691</v>
      </c>
      <c r="B275" t="s">
        <v>692</v>
      </c>
      <c r="C275" t="s">
        <v>693</v>
      </c>
      <c r="D275" t="s">
        <v>6</v>
      </c>
      <c r="E275" t="s">
        <v>7</v>
      </c>
      <c r="F275" s="13">
        <v>45833</v>
      </c>
    </row>
    <row r="276" spans="1:6" x14ac:dyDescent="0.35">
      <c r="A276" t="s">
        <v>694</v>
      </c>
      <c r="B276" t="s">
        <v>695</v>
      </c>
      <c r="C276" t="s">
        <v>696</v>
      </c>
      <c r="D276" t="s">
        <v>6</v>
      </c>
      <c r="E276" t="s">
        <v>7</v>
      </c>
      <c r="F276" s="13">
        <v>45833</v>
      </c>
    </row>
    <row r="277" spans="1:6" x14ac:dyDescent="0.35">
      <c r="A277" t="s">
        <v>2236</v>
      </c>
      <c r="B277" t="s">
        <v>2237</v>
      </c>
      <c r="C277" t="s">
        <v>2238</v>
      </c>
      <c r="D277" t="s">
        <v>6</v>
      </c>
      <c r="E277" t="s">
        <v>7</v>
      </c>
      <c r="F277" s="13">
        <v>45833</v>
      </c>
    </row>
    <row r="278" spans="1:6" x14ac:dyDescent="0.35">
      <c r="A278" t="s">
        <v>697</v>
      </c>
      <c r="B278" t="s">
        <v>698</v>
      </c>
      <c r="C278" t="s">
        <v>699</v>
      </c>
      <c r="D278" t="s">
        <v>6</v>
      </c>
      <c r="E278" t="s">
        <v>7</v>
      </c>
      <c r="F278" s="13">
        <v>45833</v>
      </c>
    </row>
    <row r="279" spans="1:6" x14ac:dyDescent="0.35">
      <c r="A279" t="s">
        <v>700</v>
      </c>
      <c r="B279" t="s">
        <v>701</v>
      </c>
      <c r="C279" t="s">
        <v>702</v>
      </c>
      <c r="D279" t="s">
        <v>6</v>
      </c>
      <c r="E279" t="s">
        <v>7</v>
      </c>
      <c r="F279" s="13">
        <v>45833</v>
      </c>
    </row>
    <row r="280" spans="1:6" x14ac:dyDescent="0.35">
      <c r="A280" t="s">
        <v>2445</v>
      </c>
      <c r="B280" t="s">
        <v>2446</v>
      </c>
      <c r="C280" t="s">
        <v>2447</v>
      </c>
      <c r="D280" t="s">
        <v>6</v>
      </c>
      <c r="E280" t="s">
        <v>7</v>
      </c>
      <c r="F280" s="13">
        <v>45833</v>
      </c>
    </row>
    <row r="281" spans="1:6" x14ac:dyDescent="0.35">
      <c r="A281" t="s">
        <v>703</v>
      </c>
      <c r="B281" t="s">
        <v>704</v>
      </c>
      <c r="C281" t="s">
        <v>3139</v>
      </c>
      <c r="D281" t="s">
        <v>6</v>
      </c>
      <c r="E281" t="s">
        <v>7</v>
      </c>
      <c r="F281" s="13">
        <v>45833</v>
      </c>
    </row>
    <row r="282" spans="1:6" x14ac:dyDescent="0.35">
      <c r="A282" t="s">
        <v>3140</v>
      </c>
      <c r="B282" t="s">
        <v>3141</v>
      </c>
      <c r="C282" t="s">
        <v>3142</v>
      </c>
      <c r="D282" t="s">
        <v>6</v>
      </c>
      <c r="E282" t="s">
        <v>7</v>
      </c>
      <c r="F282" s="13">
        <v>45833</v>
      </c>
    </row>
    <row r="283" spans="1:6" x14ac:dyDescent="0.35">
      <c r="A283" t="s">
        <v>705</v>
      </c>
      <c r="B283" t="s">
        <v>706</v>
      </c>
      <c r="C283" t="s">
        <v>2953</v>
      </c>
      <c r="D283" t="s">
        <v>6</v>
      </c>
      <c r="E283" t="s">
        <v>7</v>
      </c>
      <c r="F283" s="13">
        <v>45833</v>
      </c>
    </row>
    <row r="284" spans="1:6" x14ac:dyDescent="0.35">
      <c r="A284" t="s">
        <v>707</v>
      </c>
      <c r="B284" t="s">
        <v>708</v>
      </c>
      <c r="C284" t="s">
        <v>709</v>
      </c>
      <c r="D284" t="s">
        <v>6</v>
      </c>
      <c r="E284" t="s">
        <v>7</v>
      </c>
      <c r="F284" s="13">
        <v>45833</v>
      </c>
    </row>
    <row r="285" spans="1:6" x14ac:dyDescent="0.35">
      <c r="A285" t="s">
        <v>710</v>
      </c>
      <c r="B285" t="s">
        <v>711</v>
      </c>
      <c r="C285" t="s">
        <v>712</v>
      </c>
      <c r="D285" t="s">
        <v>6</v>
      </c>
      <c r="E285" t="s">
        <v>7</v>
      </c>
      <c r="F285" s="13">
        <v>45833</v>
      </c>
    </row>
    <row r="286" spans="1:6" x14ac:dyDescent="0.35">
      <c r="A286" t="s">
        <v>3202</v>
      </c>
      <c r="B286" t="s">
        <v>3203</v>
      </c>
      <c r="C286" t="s">
        <v>2733</v>
      </c>
      <c r="D286" t="s">
        <v>6</v>
      </c>
      <c r="E286" t="s">
        <v>7</v>
      </c>
      <c r="F286" s="13">
        <v>45833</v>
      </c>
    </row>
    <row r="287" spans="1:6" x14ac:dyDescent="0.35">
      <c r="A287" t="s">
        <v>713</v>
      </c>
      <c r="B287" t="s">
        <v>714</v>
      </c>
      <c r="C287" t="s">
        <v>715</v>
      </c>
      <c r="D287" t="s">
        <v>6</v>
      </c>
      <c r="E287" t="s">
        <v>7</v>
      </c>
      <c r="F287" s="13">
        <v>45833</v>
      </c>
    </row>
    <row r="288" spans="1:6" x14ac:dyDescent="0.35">
      <c r="A288" t="s">
        <v>716</v>
      </c>
      <c r="B288" t="s">
        <v>717</v>
      </c>
      <c r="C288" t="s">
        <v>718</v>
      </c>
      <c r="D288" t="s">
        <v>6</v>
      </c>
      <c r="E288" t="s">
        <v>7</v>
      </c>
      <c r="F288" s="13">
        <v>45833</v>
      </c>
    </row>
    <row r="289" spans="1:6" x14ac:dyDescent="0.35">
      <c r="A289" t="s">
        <v>2734</v>
      </c>
      <c r="B289" t="s">
        <v>2735</v>
      </c>
      <c r="C289" t="s">
        <v>2736</v>
      </c>
      <c r="D289" t="s">
        <v>6</v>
      </c>
      <c r="E289" t="s">
        <v>7</v>
      </c>
      <c r="F289" s="13">
        <v>45833</v>
      </c>
    </row>
    <row r="290" spans="1:6" x14ac:dyDescent="0.35">
      <c r="A290" t="s">
        <v>719</v>
      </c>
      <c r="B290" t="s">
        <v>720</v>
      </c>
      <c r="C290" t="s">
        <v>721</v>
      </c>
      <c r="D290" t="s">
        <v>6</v>
      </c>
      <c r="E290" t="s">
        <v>7</v>
      </c>
      <c r="F290" s="13">
        <v>45833</v>
      </c>
    </row>
    <row r="291" spans="1:6" x14ac:dyDescent="0.35">
      <c r="A291" t="s">
        <v>722</v>
      </c>
      <c r="B291" t="s">
        <v>723</v>
      </c>
      <c r="C291" t="s">
        <v>724</v>
      </c>
      <c r="D291" t="s">
        <v>6</v>
      </c>
      <c r="E291" t="s">
        <v>7</v>
      </c>
      <c r="F291" s="13">
        <v>45833</v>
      </c>
    </row>
    <row r="292" spans="1:6" x14ac:dyDescent="0.35">
      <c r="A292" t="s">
        <v>725</v>
      </c>
      <c r="B292" t="s">
        <v>726</v>
      </c>
      <c r="C292" t="s">
        <v>727</v>
      </c>
      <c r="D292" t="s">
        <v>6</v>
      </c>
      <c r="E292" t="s">
        <v>7</v>
      </c>
      <c r="F292" s="13">
        <v>45833</v>
      </c>
    </row>
    <row r="293" spans="1:6" x14ac:dyDescent="0.35">
      <c r="A293" t="s">
        <v>728</v>
      </c>
      <c r="B293" t="s">
        <v>729</v>
      </c>
      <c r="C293" t="s">
        <v>730</v>
      </c>
      <c r="D293" t="s">
        <v>6</v>
      </c>
      <c r="E293" t="s">
        <v>7</v>
      </c>
      <c r="F293" s="13">
        <v>45833</v>
      </c>
    </row>
    <row r="294" spans="1:6" x14ac:dyDescent="0.35">
      <c r="A294" t="s">
        <v>731</v>
      </c>
      <c r="B294" t="s">
        <v>732</v>
      </c>
      <c r="C294" t="s">
        <v>733</v>
      </c>
      <c r="D294" t="s">
        <v>6</v>
      </c>
      <c r="E294" t="s">
        <v>7</v>
      </c>
      <c r="F294" s="13">
        <v>45833</v>
      </c>
    </row>
    <row r="295" spans="1:6" x14ac:dyDescent="0.35">
      <c r="A295" t="s">
        <v>734</v>
      </c>
      <c r="B295" t="s">
        <v>735</v>
      </c>
      <c r="C295" t="s">
        <v>736</v>
      </c>
      <c r="D295" t="s">
        <v>6</v>
      </c>
      <c r="E295" t="s">
        <v>7</v>
      </c>
      <c r="F295" s="13">
        <v>45833</v>
      </c>
    </row>
    <row r="296" spans="1:6" x14ac:dyDescent="0.35">
      <c r="A296" t="s">
        <v>737</v>
      </c>
      <c r="B296" t="s">
        <v>738</v>
      </c>
      <c r="C296" t="s">
        <v>2954</v>
      </c>
      <c r="D296" t="s">
        <v>6</v>
      </c>
      <c r="E296" t="s">
        <v>7</v>
      </c>
      <c r="F296" s="13">
        <v>45833</v>
      </c>
    </row>
    <row r="297" spans="1:6" x14ac:dyDescent="0.35">
      <c r="A297" t="s">
        <v>2737</v>
      </c>
      <c r="B297" t="s">
        <v>2738</v>
      </c>
      <c r="C297" t="s">
        <v>2739</v>
      </c>
      <c r="D297" t="s">
        <v>6</v>
      </c>
      <c r="E297" t="s">
        <v>7</v>
      </c>
      <c r="F297" s="13">
        <v>45833</v>
      </c>
    </row>
    <row r="298" spans="1:6" x14ac:dyDescent="0.35">
      <c r="A298" t="s">
        <v>739</v>
      </c>
      <c r="B298" t="s">
        <v>740</v>
      </c>
      <c r="C298" t="s">
        <v>741</v>
      </c>
      <c r="D298" t="s">
        <v>6</v>
      </c>
      <c r="E298" t="s">
        <v>7</v>
      </c>
      <c r="F298" s="13">
        <v>45833</v>
      </c>
    </row>
    <row r="299" spans="1:6" x14ac:dyDescent="0.35">
      <c r="A299" t="s">
        <v>742</v>
      </c>
      <c r="B299" t="s">
        <v>743</v>
      </c>
      <c r="C299" t="s">
        <v>744</v>
      </c>
      <c r="D299" t="s">
        <v>6</v>
      </c>
      <c r="E299" t="s">
        <v>7</v>
      </c>
      <c r="F299" s="13">
        <v>45833</v>
      </c>
    </row>
    <row r="300" spans="1:6" x14ac:dyDescent="0.35">
      <c r="A300" t="s">
        <v>745</v>
      </c>
      <c r="B300" t="s">
        <v>746</v>
      </c>
      <c r="C300" t="s">
        <v>747</v>
      </c>
      <c r="D300" t="s">
        <v>6</v>
      </c>
      <c r="E300" t="s">
        <v>7</v>
      </c>
      <c r="F300" s="13">
        <v>45833</v>
      </c>
    </row>
    <row r="301" spans="1:6" x14ac:dyDescent="0.35">
      <c r="A301" t="s">
        <v>748</v>
      </c>
      <c r="B301" t="s">
        <v>749</v>
      </c>
      <c r="C301" t="s">
        <v>750</v>
      </c>
      <c r="D301" t="s">
        <v>6</v>
      </c>
      <c r="E301" t="s">
        <v>7</v>
      </c>
      <c r="F301" s="13">
        <v>45833</v>
      </c>
    </row>
    <row r="302" spans="1:6" x14ac:dyDescent="0.35">
      <c r="A302" t="s">
        <v>751</v>
      </c>
      <c r="B302" t="s">
        <v>752</v>
      </c>
      <c r="C302" t="s">
        <v>753</v>
      </c>
      <c r="D302" t="s">
        <v>6</v>
      </c>
      <c r="E302" t="s">
        <v>7</v>
      </c>
      <c r="F302" s="13">
        <v>45833</v>
      </c>
    </row>
    <row r="303" spans="1:6" x14ac:dyDescent="0.35">
      <c r="A303" t="s">
        <v>3143</v>
      </c>
      <c r="B303" t="s">
        <v>3144</v>
      </c>
      <c r="C303" t="s">
        <v>3145</v>
      </c>
      <c r="D303" t="s">
        <v>6</v>
      </c>
      <c r="E303" t="s">
        <v>7</v>
      </c>
      <c r="F303" s="13">
        <v>45833</v>
      </c>
    </row>
    <row r="304" spans="1:6" x14ac:dyDescent="0.35">
      <c r="A304" t="s">
        <v>754</v>
      </c>
      <c r="B304" t="s">
        <v>755</v>
      </c>
      <c r="C304" t="s">
        <v>756</v>
      </c>
      <c r="D304" t="s">
        <v>6</v>
      </c>
      <c r="E304" t="s">
        <v>7</v>
      </c>
      <c r="F304" s="13">
        <v>45833</v>
      </c>
    </row>
    <row r="305" spans="1:6" x14ac:dyDescent="0.35">
      <c r="A305" t="s">
        <v>757</v>
      </c>
      <c r="B305" t="s">
        <v>758</v>
      </c>
      <c r="C305" t="s">
        <v>759</v>
      </c>
      <c r="D305" t="s">
        <v>6</v>
      </c>
      <c r="E305" t="s">
        <v>7</v>
      </c>
      <c r="F305" s="13">
        <v>45833</v>
      </c>
    </row>
    <row r="306" spans="1:6" x14ac:dyDescent="0.35">
      <c r="A306" t="s">
        <v>2740</v>
      </c>
      <c r="B306" t="s">
        <v>2741</v>
      </c>
      <c r="C306" t="s">
        <v>2742</v>
      </c>
      <c r="D306" t="s">
        <v>6</v>
      </c>
      <c r="E306" t="s">
        <v>7</v>
      </c>
      <c r="F306" s="13">
        <v>45833</v>
      </c>
    </row>
    <row r="307" spans="1:6" x14ac:dyDescent="0.35">
      <c r="A307" t="s">
        <v>3078</v>
      </c>
      <c r="B307" t="s">
        <v>3079</v>
      </c>
      <c r="C307" t="s">
        <v>3080</v>
      </c>
      <c r="D307" t="s">
        <v>6</v>
      </c>
      <c r="E307" t="s">
        <v>7</v>
      </c>
      <c r="F307" s="13">
        <v>45833</v>
      </c>
    </row>
    <row r="308" spans="1:6" x14ac:dyDescent="0.35">
      <c r="A308" t="s">
        <v>761</v>
      </c>
      <c r="B308" t="s">
        <v>762</v>
      </c>
      <c r="C308" t="s">
        <v>763</v>
      </c>
      <c r="D308" t="s">
        <v>6</v>
      </c>
      <c r="E308" t="s">
        <v>7</v>
      </c>
      <c r="F308" s="13">
        <v>45833</v>
      </c>
    </row>
    <row r="309" spans="1:6" x14ac:dyDescent="0.35">
      <c r="A309" t="s">
        <v>764</v>
      </c>
      <c r="B309" t="s">
        <v>765</v>
      </c>
      <c r="C309" t="s">
        <v>766</v>
      </c>
      <c r="D309" t="s">
        <v>6</v>
      </c>
      <c r="E309" t="s">
        <v>7</v>
      </c>
      <c r="F309" s="13">
        <v>45833</v>
      </c>
    </row>
    <row r="310" spans="1:6" x14ac:dyDescent="0.35">
      <c r="A310" t="s">
        <v>767</v>
      </c>
      <c r="B310" t="s">
        <v>768</v>
      </c>
      <c r="C310" t="s">
        <v>769</v>
      </c>
      <c r="D310" t="s">
        <v>6</v>
      </c>
      <c r="E310" t="s">
        <v>7</v>
      </c>
      <c r="F310" s="13">
        <v>45833</v>
      </c>
    </row>
    <row r="311" spans="1:6" x14ac:dyDescent="0.35">
      <c r="A311" t="s">
        <v>770</v>
      </c>
      <c r="B311" t="s">
        <v>771</v>
      </c>
      <c r="C311" t="s">
        <v>772</v>
      </c>
      <c r="D311" t="s">
        <v>6</v>
      </c>
      <c r="E311" t="s">
        <v>7</v>
      </c>
      <c r="F311" s="13">
        <v>45833</v>
      </c>
    </row>
    <row r="312" spans="1:6" x14ac:dyDescent="0.35">
      <c r="A312" t="s">
        <v>773</v>
      </c>
      <c r="B312" t="s">
        <v>774</v>
      </c>
      <c r="C312" t="s">
        <v>775</v>
      </c>
      <c r="D312" t="s">
        <v>6</v>
      </c>
      <c r="E312" t="s">
        <v>7</v>
      </c>
      <c r="F312" s="13">
        <v>45833</v>
      </c>
    </row>
    <row r="313" spans="1:6" x14ac:dyDescent="0.35">
      <c r="A313" t="s">
        <v>776</v>
      </c>
      <c r="B313" t="s">
        <v>777</v>
      </c>
      <c r="C313" t="s">
        <v>778</v>
      </c>
      <c r="D313" t="s">
        <v>6</v>
      </c>
      <c r="E313" t="s">
        <v>7</v>
      </c>
      <c r="F313" s="13">
        <v>45833</v>
      </c>
    </row>
    <row r="314" spans="1:6" x14ac:dyDescent="0.35">
      <c r="A314" t="s">
        <v>3081</v>
      </c>
      <c r="B314" t="s">
        <v>3082</v>
      </c>
      <c r="C314" t="s">
        <v>3083</v>
      </c>
      <c r="D314" t="s">
        <v>6</v>
      </c>
      <c r="E314" t="s">
        <v>7</v>
      </c>
      <c r="F314" s="13">
        <v>45833</v>
      </c>
    </row>
    <row r="315" spans="1:6" x14ac:dyDescent="0.35">
      <c r="A315" t="s">
        <v>779</v>
      </c>
      <c r="B315" t="s">
        <v>780</v>
      </c>
      <c r="C315" t="s">
        <v>781</v>
      </c>
      <c r="D315" t="s">
        <v>6</v>
      </c>
      <c r="E315" t="s">
        <v>7</v>
      </c>
      <c r="F315" s="13">
        <v>45833</v>
      </c>
    </row>
    <row r="316" spans="1:6" x14ac:dyDescent="0.35">
      <c r="A316" t="s">
        <v>782</v>
      </c>
      <c r="B316" t="s">
        <v>783</v>
      </c>
      <c r="C316" t="s">
        <v>784</v>
      </c>
      <c r="D316" t="s">
        <v>6</v>
      </c>
      <c r="E316" t="s">
        <v>7</v>
      </c>
      <c r="F316" s="13">
        <v>45833</v>
      </c>
    </row>
    <row r="317" spans="1:6" x14ac:dyDescent="0.35">
      <c r="A317" t="s">
        <v>785</v>
      </c>
      <c r="B317" t="s">
        <v>786</v>
      </c>
      <c r="C317" t="s">
        <v>787</v>
      </c>
      <c r="D317" t="s">
        <v>6</v>
      </c>
      <c r="E317" t="s">
        <v>7</v>
      </c>
      <c r="F317" s="13">
        <v>45833</v>
      </c>
    </row>
    <row r="318" spans="1:6" x14ac:dyDescent="0.35">
      <c r="A318" t="s">
        <v>2448</v>
      </c>
      <c r="B318" t="s">
        <v>2449</v>
      </c>
      <c r="C318" t="s">
        <v>2450</v>
      </c>
      <c r="D318" t="s">
        <v>6</v>
      </c>
      <c r="E318" t="s">
        <v>7</v>
      </c>
      <c r="F318" s="13">
        <v>45833</v>
      </c>
    </row>
    <row r="319" spans="1:6" x14ac:dyDescent="0.35">
      <c r="A319" t="s">
        <v>790</v>
      </c>
      <c r="B319" t="s">
        <v>791</v>
      </c>
      <c r="C319" t="s">
        <v>792</v>
      </c>
      <c r="D319" t="s">
        <v>6</v>
      </c>
      <c r="E319" t="s">
        <v>7</v>
      </c>
      <c r="F319" s="13">
        <v>45833</v>
      </c>
    </row>
    <row r="320" spans="1:6" x14ac:dyDescent="0.35">
      <c r="A320" t="s">
        <v>793</v>
      </c>
      <c r="B320" t="s">
        <v>794</v>
      </c>
      <c r="C320" t="s">
        <v>795</v>
      </c>
      <c r="D320" t="s">
        <v>6</v>
      </c>
      <c r="E320" t="s">
        <v>7</v>
      </c>
      <c r="F320" s="13">
        <v>45833</v>
      </c>
    </row>
    <row r="321" spans="1:6" x14ac:dyDescent="0.35">
      <c r="A321" t="s">
        <v>796</v>
      </c>
      <c r="B321" t="s">
        <v>797</v>
      </c>
      <c r="C321" t="s">
        <v>798</v>
      </c>
      <c r="D321" t="s">
        <v>6</v>
      </c>
      <c r="E321" t="s">
        <v>7</v>
      </c>
      <c r="F321" s="13">
        <v>45833</v>
      </c>
    </row>
    <row r="322" spans="1:6" x14ac:dyDescent="0.35">
      <c r="A322" t="s">
        <v>799</v>
      </c>
      <c r="B322" t="s">
        <v>800</v>
      </c>
      <c r="C322" t="s">
        <v>2743</v>
      </c>
      <c r="D322" t="s">
        <v>6</v>
      </c>
      <c r="E322" t="s">
        <v>7</v>
      </c>
      <c r="F322" s="13">
        <v>45833</v>
      </c>
    </row>
    <row r="323" spans="1:6" x14ac:dyDescent="0.35">
      <c r="A323" t="s">
        <v>801</v>
      </c>
      <c r="B323" t="s">
        <v>802</v>
      </c>
      <c r="C323" t="s">
        <v>803</v>
      </c>
      <c r="D323" t="s">
        <v>6</v>
      </c>
      <c r="E323" t="s">
        <v>7</v>
      </c>
      <c r="F323" s="13">
        <v>45833</v>
      </c>
    </row>
    <row r="324" spans="1:6" x14ac:dyDescent="0.35">
      <c r="A324" t="s">
        <v>2744</v>
      </c>
      <c r="B324" t="s">
        <v>2745</v>
      </c>
      <c r="C324" t="s">
        <v>2746</v>
      </c>
      <c r="D324" t="s">
        <v>6</v>
      </c>
      <c r="E324" t="s">
        <v>7</v>
      </c>
      <c r="F324" s="13">
        <v>45833</v>
      </c>
    </row>
    <row r="325" spans="1:6" x14ac:dyDescent="0.35">
      <c r="A325" t="s">
        <v>804</v>
      </c>
      <c r="B325" t="s">
        <v>805</v>
      </c>
      <c r="C325" t="s">
        <v>806</v>
      </c>
      <c r="D325" t="s">
        <v>6</v>
      </c>
      <c r="E325" t="s">
        <v>7</v>
      </c>
      <c r="F325" s="13">
        <v>45833</v>
      </c>
    </row>
    <row r="326" spans="1:6" x14ac:dyDescent="0.35">
      <c r="A326" t="s">
        <v>807</v>
      </c>
      <c r="B326" t="s">
        <v>808</v>
      </c>
      <c r="C326" t="s">
        <v>809</v>
      </c>
      <c r="D326" t="s">
        <v>6</v>
      </c>
      <c r="E326" t="s">
        <v>7</v>
      </c>
      <c r="F326" s="13">
        <v>45833</v>
      </c>
    </row>
    <row r="327" spans="1:6" x14ac:dyDescent="0.35">
      <c r="A327" t="s">
        <v>2451</v>
      </c>
      <c r="B327" t="s">
        <v>2452</v>
      </c>
      <c r="C327" t="s">
        <v>2453</v>
      </c>
      <c r="D327" t="s">
        <v>6</v>
      </c>
      <c r="E327" t="s">
        <v>7</v>
      </c>
      <c r="F327" s="13">
        <v>45833</v>
      </c>
    </row>
    <row r="328" spans="1:6" x14ac:dyDescent="0.35">
      <c r="A328" t="s">
        <v>2454</v>
      </c>
      <c r="B328" t="s">
        <v>2455</v>
      </c>
      <c r="C328" t="s">
        <v>2456</v>
      </c>
      <c r="D328" t="s">
        <v>6</v>
      </c>
      <c r="E328" t="s">
        <v>7</v>
      </c>
      <c r="F328" s="13">
        <v>45833</v>
      </c>
    </row>
    <row r="329" spans="1:6" x14ac:dyDescent="0.35">
      <c r="A329" t="s">
        <v>2243</v>
      </c>
      <c r="B329" t="s">
        <v>2244</v>
      </c>
      <c r="C329" t="s">
        <v>2245</v>
      </c>
      <c r="D329" t="s">
        <v>6</v>
      </c>
      <c r="E329" t="s">
        <v>7</v>
      </c>
      <c r="F329" s="13">
        <v>45833</v>
      </c>
    </row>
    <row r="330" spans="1:6" x14ac:dyDescent="0.35">
      <c r="A330" t="s">
        <v>810</v>
      </c>
      <c r="B330" t="s">
        <v>811</v>
      </c>
      <c r="C330" t="s">
        <v>812</v>
      </c>
      <c r="D330" t="s">
        <v>6</v>
      </c>
      <c r="E330" t="s">
        <v>7</v>
      </c>
      <c r="F330" s="13">
        <v>45833</v>
      </c>
    </row>
    <row r="331" spans="1:6" x14ac:dyDescent="0.35">
      <c r="A331" t="s">
        <v>813</v>
      </c>
      <c r="B331" t="s">
        <v>814</v>
      </c>
      <c r="C331" t="s">
        <v>815</v>
      </c>
      <c r="D331" t="s">
        <v>6</v>
      </c>
      <c r="E331" t="s">
        <v>7</v>
      </c>
      <c r="F331" s="13">
        <v>45833</v>
      </c>
    </row>
    <row r="332" spans="1:6" x14ac:dyDescent="0.35">
      <c r="A332" t="s">
        <v>816</v>
      </c>
      <c r="B332" t="s">
        <v>817</v>
      </c>
      <c r="C332" t="s">
        <v>818</v>
      </c>
      <c r="D332" t="s">
        <v>6</v>
      </c>
      <c r="E332" t="s">
        <v>7</v>
      </c>
      <c r="F332" s="13">
        <v>45833</v>
      </c>
    </row>
    <row r="333" spans="1:6" x14ac:dyDescent="0.35">
      <c r="A333" t="s">
        <v>819</v>
      </c>
      <c r="B333" t="s">
        <v>820</v>
      </c>
      <c r="C333" t="s">
        <v>821</v>
      </c>
      <c r="D333" t="s">
        <v>6</v>
      </c>
      <c r="E333" t="s">
        <v>7</v>
      </c>
      <c r="F333" s="13">
        <v>45833</v>
      </c>
    </row>
    <row r="334" spans="1:6" x14ac:dyDescent="0.35">
      <c r="A334" t="s">
        <v>822</v>
      </c>
      <c r="B334" t="s">
        <v>823</v>
      </c>
      <c r="C334" t="s">
        <v>824</v>
      </c>
      <c r="D334" t="s">
        <v>6</v>
      </c>
      <c r="E334" t="s">
        <v>7</v>
      </c>
      <c r="F334" s="13">
        <v>45833</v>
      </c>
    </row>
    <row r="335" spans="1:6" x14ac:dyDescent="0.35">
      <c r="A335" t="s">
        <v>2457</v>
      </c>
      <c r="B335" t="s">
        <v>2458</v>
      </c>
      <c r="C335" t="s">
        <v>2459</v>
      </c>
      <c r="D335" t="s">
        <v>6</v>
      </c>
      <c r="E335" t="s">
        <v>7</v>
      </c>
      <c r="F335" s="13">
        <v>45833</v>
      </c>
    </row>
    <row r="336" spans="1:6" x14ac:dyDescent="0.35">
      <c r="A336" t="s">
        <v>825</v>
      </c>
      <c r="B336" t="s">
        <v>826</v>
      </c>
      <c r="C336" t="s">
        <v>827</v>
      </c>
      <c r="D336" t="s">
        <v>6</v>
      </c>
      <c r="E336" t="s">
        <v>7</v>
      </c>
      <c r="F336" s="13">
        <v>45833</v>
      </c>
    </row>
    <row r="337" spans="1:6" x14ac:dyDescent="0.35">
      <c r="A337" t="s">
        <v>2955</v>
      </c>
      <c r="B337" t="s">
        <v>2956</v>
      </c>
      <c r="C337" t="s">
        <v>2957</v>
      </c>
      <c r="D337" t="s">
        <v>6</v>
      </c>
      <c r="E337" t="s">
        <v>7</v>
      </c>
      <c r="F337" s="13">
        <v>45833</v>
      </c>
    </row>
    <row r="338" spans="1:6" x14ac:dyDescent="0.35">
      <c r="A338" t="s">
        <v>828</v>
      </c>
      <c r="B338" t="s">
        <v>829</v>
      </c>
      <c r="C338" t="s">
        <v>830</v>
      </c>
      <c r="D338" t="s">
        <v>6</v>
      </c>
      <c r="E338" t="s">
        <v>7</v>
      </c>
      <c r="F338" s="13">
        <v>45833</v>
      </c>
    </row>
    <row r="339" spans="1:6" x14ac:dyDescent="0.35">
      <c r="A339" t="s">
        <v>2958</v>
      </c>
      <c r="B339" t="s">
        <v>2959</v>
      </c>
      <c r="C339" t="s">
        <v>2960</v>
      </c>
      <c r="D339" t="s">
        <v>6</v>
      </c>
      <c r="E339" t="s">
        <v>7</v>
      </c>
      <c r="F339" s="13">
        <v>45833</v>
      </c>
    </row>
    <row r="340" spans="1:6" x14ac:dyDescent="0.35">
      <c r="A340" t="s">
        <v>831</v>
      </c>
      <c r="B340" t="s">
        <v>832</v>
      </c>
      <c r="C340" t="s">
        <v>833</v>
      </c>
      <c r="D340" t="s">
        <v>6</v>
      </c>
      <c r="E340" t="s">
        <v>7</v>
      </c>
      <c r="F340" s="13">
        <v>45833</v>
      </c>
    </row>
    <row r="341" spans="1:6" x14ac:dyDescent="0.35">
      <c r="A341" t="s">
        <v>834</v>
      </c>
      <c r="B341" t="s">
        <v>835</v>
      </c>
      <c r="C341" t="s">
        <v>836</v>
      </c>
      <c r="D341" t="s">
        <v>6</v>
      </c>
      <c r="E341" t="s">
        <v>7</v>
      </c>
      <c r="F341" s="13">
        <v>45833</v>
      </c>
    </row>
    <row r="342" spans="1:6" x14ac:dyDescent="0.35">
      <c r="A342" t="s">
        <v>837</v>
      </c>
      <c r="B342" t="s">
        <v>838</v>
      </c>
      <c r="C342" t="s">
        <v>839</v>
      </c>
      <c r="D342" t="s">
        <v>6</v>
      </c>
      <c r="E342" t="s">
        <v>7</v>
      </c>
      <c r="F342" s="13">
        <v>45833</v>
      </c>
    </row>
    <row r="343" spans="1:6" x14ac:dyDescent="0.35">
      <c r="A343" t="s">
        <v>840</v>
      </c>
      <c r="B343" t="s">
        <v>841</v>
      </c>
      <c r="C343" t="s">
        <v>842</v>
      </c>
      <c r="D343" t="s">
        <v>6</v>
      </c>
      <c r="E343" t="s">
        <v>7</v>
      </c>
      <c r="F343" s="13">
        <v>45833</v>
      </c>
    </row>
    <row r="344" spans="1:6" x14ac:dyDescent="0.35">
      <c r="A344" t="s">
        <v>843</v>
      </c>
      <c r="B344" t="s">
        <v>844</v>
      </c>
      <c r="C344" t="s">
        <v>845</v>
      </c>
      <c r="D344" t="s">
        <v>6</v>
      </c>
      <c r="E344" t="s">
        <v>7</v>
      </c>
      <c r="F344" s="13">
        <v>45833</v>
      </c>
    </row>
    <row r="345" spans="1:6" x14ac:dyDescent="0.35">
      <c r="A345" t="s">
        <v>846</v>
      </c>
      <c r="B345" t="s">
        <v>847</v>
      </c>
      <c r="C345" t="s">
        <v>848</v>
      </c>
      <c r="D345" t="s">
        <v>6</v>
      </c>
      <c r="E345" t="s">
        <v>7</v>
      </c>
      <c r="F345" s="13">
        <v>45833</v>
      </c>
    </row>
    <row r="346" spans="1:6" x14ac:dyDescent="0.35">
      <c r="A346" t="s">
        <v>2747</v>
      </c>
      <c r="B346" t="s">
        <v>2748</v>
      </c>
      <c r="C346" t="s">
        <v>2749</v>
      </c>
      <c r="D346" t="s">
        <v>6</v>
      </c>
      <c r="E346" t="s">
        <v>7</v>
      </c>
      <c r="F346" s="13">
        <v>45833</v>
      </c>
    </row>
    <row r="347" spans="1:6" x14ac:dyDescent="0.35">
      <c r="A347" t="s">
        <v>2750</v>
      </c>
      <c r="B347" t="s">
        <v>2751</v>
      </c>
      <c r="C347" t="s">
        <v>2752</v>
      </c>
      <c r="D347" t="s">
        <v>6</v>
      </c>
      <c r="E347" t="s">
        <v>7</v>
      </c>
      <c r="F347" s="13">
        <v>45833</v>
      </c>
    </row>
    <row r="348" spans="1:6" x14ac:dyDescent="0.35">
      <c r="A348" t="s">
        <v>849</v>
      </c>
      <c r="B348" t="s">
        <v>850</v>
      </c>
      <c r="C348" t="s">
        <v>851</v>
      </c>
      <c r="D348" t="s">
        <v>6</v>
      </c>
      <c r="E348" t="s">
        <v>7</v>
      </c>
      <c r="F348" s="13">
        <v>45833</v>
      </c>
    </row>
    <row r="349" spans="1:6" x14ac:dyDescent="0.35">
      <c r="A349" t="s">
        <v>3146</v>
      </c>
      <c r="B349" t="s">
        <v>3147</v>
      </c>
      <c r="C349" t="s">
        <v>3148</v>
      </c>
      <c r="D349" t="s">
        <v>6</v>
      </c>
      <c r="E349" t="s">
        <v>7</v>
      </c>
      <c r="F349" s="13">
        <v>45833</v>
      </c>
    </row>
    <row r="350" spans="1:6" x14ac:dyDescent="0.35">
      <c r="A350" t="s">
        <v>3084</v>
      </c>
      <c r="B350" t="s">
        <v>3085</v>
      </c>
      <c r="C350" t="s">
        <v>3086</v>
      </c>
      <c r="D350" t="s">
        <v>6</v>
      </c>
      <c r="E350" t="s">
        <v>7</v>
      </c>
      <c r="F350" s="13">
        <v>45833</v>
      </c>
    </row>
    <row r="351" spans="1:6" x14ac:dyDescent="0.35">
      <c r="A351" t="s">
        <v>3087</v>
      </c>
      <c r="B351" t="s">
        <v>3088</v>
      </c>
      <c r="C351" t="s">
        <v>3089</v>
      </c>
      <c r="D351" t="s">
        <v>6</v>
      </c>
      <c r="E351" t="s">
        <v>7</v>
      </c>
      <c r="F351" s="13">
        <v>45833</v>
      </c>
    </row>
    <row r="352" spans="1:6" x14ac:dyDescent="0.35">
      <c r="A352" t="s">
        <v>852</v>
      </c>
      <c r="B352" t="s">
        <v>853</v>
      </c>
      <c r="C352" t="s">
        <v>854</v>
      </c>
      <c r="D352" t="s">
        <v>6</v>
      </c>
      <c r="E352" t="s">
        <v>7</v>
      </c>
      <c r="F352" s="13">
        <v>45833</v>
      </c>
    </row>
    <row r="353" spans="1:6" x14ac:dyDescent="0.35">
      <c r="A353" t="s">
        <v>3174</v>
      </c>
      <c r="B353" t="s">
        <v>3175</v>
      </c>
      <c r="C353" t="s">
        <v>3176</v>
      </c>
      <c r="D353" t="s">
        <v>6</v>
      </c>
      <c r="E353" t="s">
        <v>7</v>
      </c>
      <c r="F353" s="13">
        <v>45833</v>
      </c>
    </row>
    <row r="354" spans="1:6" x14ac:dyDescent="0.35">
      <c r="A354" t="s">
        <v>855</v>
      </c>
      <c r="B354" t="s">
        <v>856</v>
      </c>
      <c r="C354" t="s">
        <v>857</v>
      </c>
      <c r="D354" t="s">
        <v>6</v>
      </c>
      <c r="E354" t="s">
        <v>7</v>
      </c>
      <c r="F354" s="13">
        <v>45833</v>
      </c>
    </row>
    <row r="355" spans="1:6" x14ac:dyDescent="0.35">
      <c r="A355" t="s">
        <v>858</v>
      </c>
      <c r="B355" t="s">
        <v>859</v>
      </c>
      <c r="C355" t="s">
        <v>860</v>
      </c>
      <c r="D355" t="s">
        <v>6</v>
      </c>
      <c r="E355" t="s">
        <v>7</v>
      </c>
      <c r="F355" s="13">
        <v>45833</v>
      </c>
    </row>
    <row r="356" spans="1:6" x14ac:dyDescent="0.35">
      <c r="A356" t="s">
        <v>2753</v>
      </c>
      <c r="B356" t="s">
        <v>2754</v>
      </c>
      <c r="C356" t="s">
        <v>2755</v>
      </c>
      <c r="D356" t="s">
        <v>6</v>
      </c>
      <c r="E356" t="s">
        <v>7</v>
      </c>
      <c r="F356" s="13">
        <v>45833</v>
      </c>
    </row>
    <row r="357" spans="1:6" x14ac:dyDescent="0.35">
      <c r="A357" t="s">
        <v>2460</v>
      </c>
      <c r="B357" t="s">
        <v>2461</v>
      </c>
      <c r="C357" t="s">
        <v>2462</v>
      </c>
      <c r="D357" t="s">
        <v>6</v>
      </c>
      <c r="E357" t="s">
        <v>7</v>
      </c>
      <c r="F357" s="13">
        <v>45833</v>
      </c>
    </row>
    <row r="358" spans="1:6" x14ac:dyDescent="0.35">
      <c r="A358" t="s">
        <v>861</v>
      </c>
      <c r="B358" t="s">
        <v>862</v>
      </c>
      <c r="C358" t="s">
        <v>863</v>
      </c>
      <c r="D358" t="s">
        <v>6</v>
      </c>
      <c r="E358" t="s">
        <v>7</v>
      </c>
      <c r="F358" s="13">
        <v>45833</v>
      </c>
    </row>
    <row r="359" spans="1:6" x14ac:dyDescent="0.35">
      <c r="A359" t="s">
        <v>864</v>
      </c>
      <c r="B359" t="s">
        <v>865</v>
      </c>
      <c r="C359" t="s">
        <v>866</v>
      </c>
      <c r="D359" t="s">
        <v>6</v>
      </c>
      <c r="E359" t="s">
        <v>7</v>
      </c>
      <c r="F359" s="13">
        <v>45833</v>
      </c>
    </row>
    <row r="360" spans="1:6" x14ac:dyDescent="0.35">
      <c r="A360" t="s">
        <v>867</v>
      </c>
      <c r="B360" t="s">
        <v>868</v>
      </c>
      <c r="C360" t="s">
        <v>869</v>
      </c>
      <c r="D360" t="s">
        <v>6</v>
      </c>
      <c r="E360" t="s">
        <v>7</v>
      </c>
      <c r="F360" s="13">
        <v>45833</v>
      </c>
    </row>
    <row r="361" spans="1:6" x14ac:dyDescent="0.35">
      <c r="A361" t="s">
        <v>870</v>
      </c>
      <c r="B361" t="s">
        <v>871</v>
      </c>
      <c r="C361" t="s">
        <v>872</v>
      </c>
      <c r="D361" t="s">
        <v>6</v>
      </c>
      <c r="E361" t="s">
        <v>7</v>
      </c>
      <c r="F361" s="13">
        <v>45833</v>
      </c>
    </row>
    <row r="362" spans="1:6" x14ac:dyDescent="0.35">
      <c r="A362" t="s">
        <v>873</v>
      </c>
      <c r="B362" t="s">
        <v>874</v>
      </c>
      <c r="C362" t="s">
        <v>875</v>
      </c>
      <c r="D362" t="s">
        <v>6</v>
      </c>
      <c r="E362" t="s">
        <v>7</v>
      </c>
      <c r="F362" s="13">
        <v>45833</v>
      </c>
    </row>
    <row r="363" spans="1:6" x14ac:dyDescent="0.35">
      <c r="A363" t="s">
        <v>3177</v>
      </c>
      <c r="B363" t="s">
        <v>3178</v>
      </c>
      <c r="C363" t="s">
        <v>3179</v>
      </c>
      <c r="D363" t="s">
        <v>6</v>
      </c>
      <c r="E363" t="s">
        <v>7</v>
      </c>
      <c r="F363" s="13">
        <v>45833</v>
      </c>
    </row>
    <row r="364" spans="1:6" x14ac:dyDescent="0.35">
      <c r="A364" t="s">
        <v>2463</v>
      </c>
      <c r="B364" t="s">
        <v>2464</v>
      </c>
      <c r="C364" t="s">
        <v>2465</v>
      </c>
      <c r="D364" t="s">
        <v>6</v>
      </c>
      <c r="E364" t="s">
        <v>7</v>
      </c>
      <c r="F364" s="13">
        <v>45833</v>
      </c>
    </row>
    <row r="365" spans="1:6" x14ac:dyDescent="0.35">
      <c r="A365" t="s">
        <v>876</v>
      </c>
      <c r="B365" t="s">
        <v>877</v>
      </c>
      <c r="C365" t="s">
        <v>878</v>
      </c>
      <c r="D365" t="s">
        <v>6</v>
      </c>
      <c r="E365" t="s">
        <v>7</v>
      </c>
      <c r="F365" s="13">
        <v>45833</v>
      </c>
    </row>
    <row r="366" spans="1:6" x14ac:dyDescent="0.35">
      <c r="A366" t="s">
        <v>2756</v>
      </c>
      <c r="B366" t="s">
        <v>2757</v>
      </c>
      <c r="C366" t="s">
        <v>2758</v>
      </c>
      <c r="D366" t="s">
        <v>6</v>
      </c>
      <c r="E366" t="s">
        <v>7</v>
      </c>
      <c r="F366" s="13">
        <v>45833</v>
      </c>
    </row>
    <row r="367" spans="1:6" x14ac:dyDescent="0.35">
      <c r="A367" t="s">
        <v>3180</v>
      </c>
      <c r="B367" t="s">
        <v>3181</v>
      </c>
      <c r="C367" t="s">
        <v>3182</v>
      </c>
      <c r="D367" t="s">
        <v>6</v>
      </c>
      <c r="E367" t="s">
        <v>7</v>
      </c>
      <c r="F367" s="13">
        <v>45833</v>
      </c>
    </row>
    <row r="368" spans="1:6" x14ac:dyDescent="0.35">
      <c r="A368" t="s">
        <v>2759</v>
      </c>
      <c r="B368" t="s">
        <v>2760</v>
      </c>
      <c r="C368" t="s">
        <v>2761</v>
      </c>
      <c r="D368" t="s">
        <v>6</v>
      </c>
      <c r="E368" t="s">
        <v>7</v>
      </c>
      <c r="F368" s="13">
        <v>45833</v>
      </c>
    </row>
    <row r="369" spans="1:6" x14ac:dyDescent="0.35">
      <c r="A369" t="s">
        <v>2227</v>
      </c>
      <c r="B369" t="s">
        <v>2228</v>
      </c>
      <c r="C369" t="s">
        <v>2229</v>
      </c>
      <c r="D369" t="s">
        <v>6</v>
      </c>
      <c r="E369" t="s">
        <v>7</v>
      </c>
      <c r="F369" s="13">
        <v>45833</v>
      </c>
    </row>
    <row r="370" spans="1:6" x14ac:dyDescent="0.35">
      <c r="A370" t="s">
        <v>2762</v>
      </c>
      <c r="B370" t="s">
        <v>2763</v>
      </c>
      <c r="C370" t="s">
        <v>2764</v>
      </c>
      <c r="D370" t="s">
        <v>6</v>
      </c>
      <c r="E370" t="s">
        <v>7</v>
      </c>
      <c r="F370" s="13">
        <v>45833</v>
      </c>
    </row>
    <row r="371" spans="1:6" x14ac:dyDescent="0.35">
      <c r="A371" t="s">
        <v>879</v>
      </c>
      <c r="B371" t="s">
        <v>880</v>
      </c>
      <c r="C371" t="s">
        <v>881</v>
      </c>
      <c r="D371" t="s">
        <v>6</v>
      </c>
      <c r="E371" t="s">
        <v>7</v>
      </c>
      <c r="F371" s="13">
        <v>45833</v>
      </c>
    </row>
    <row r="372" spans="1:6" x14ac:dyDescent="0.35">
      <c r="A372" t="s">
        <v>882</v>
      </c>
      <c r="B372" t="s">
        <v>883</v>
      </c>
      <c r="C372" t="s">
        <v>884</v>
      </c>
      <c r="D372" t="s">
        <v>6</v>
      </c>
      <c r="E372" t="s">
        <v>7</v>
      </c>
      <c r="F372" s="13">
        <v>45833</v>
      </c>
    </row>
    <row r="373" spans="1:6" x14ac:dyDescent="0.35">
      <c r="A373" t="s">
        <v>885</v>
      </c>
      <c r="B373" t="s">
        <v>886</v>
      </c>
      <c r="C373" t="s">
        <v>2466</v>
      </c>
      <c r="D373" t="s">
        <v>6</v>
      </c>
      <c r="E373" t="s">
        <v>7</v>
      </c>
      <c r="F373" s="13">
        <v>45833</v>
      </c>
    </row>
    <row r="374" spans="1:6" x14ac:dyDescent="0.35">
      <c r="A374" t="s">
        <v>887</v>
      </c>
      <c r="B374" t="s">
        <v>888</v>
      </c>
      <c r="C374" t="s">
        <v>889</v>
      </c>
      <c r="D374" t="s">
        <v>6</v>
      </c>
      <c r="E374" t="s">
        <v>7</v>
      </c>
      <c r="F374" s="13">
        <v>45833</v>
      </c>
    </row>
    <row r="375" spans="1:6" x14ac:dyDescent="0.35">
      <c r="A375" t="s">
        <v>2765</v>
      </c>
      <c r="B375" t="s">
        <v>2766</v>
      </c>
      <c r="C375" t="s">
        <v>2767</v>
      </c>
      <c r="D375" t="s">
        <v>6</v>
      </c>
      <c r="E375" t="s">
        <v>7</v>
      </c>
      <c r="F375" s="13">
        <v>45833</v>
      </c>
    </row>
    <row r="376" spans="1:6" x14ac:dyDescent="0.35">
      <c r="A376" t="s">
        <v>2961</v>
      </c>
      <c r="B376" t="s">
        <v>2962</v>
      </c>
      <c r="C376" t="s">
        <v>2963</v>
      </c>
      <c r="D376" t="s">
        <v>6</v>
      </c>
      <c r="E376" t="s">
        <v>7</v>
      </c>
      <c r="F376" s="13">
        <v>45833</v>
      </c>
    </row>
    <row r="377" spans="1:6" x14ac:dyDescent="0.35">
      <c r="A377" t="s">
        <v>890</v>
      </c>
      <c r="B377" t="s">
        <v>891</v>
      </c>
      <c r="C377" t="s">
        <v>892</v>
      </c>
      <c r="D377" t="s">
        <v>6</v>
      </c>
      <c r="E377" t="s">
        <v>7</v>
      </c>
      <c r="F377" s="13">
        <v>45833</v>
      </c>
    </row>
    <row r="378" spans="1:6" x14ac:dyDescent="0.35">
      <c r="A378" t="s">
        <v>893</v>
      </c>
      <c r="B378" t="s">
        <v>894</v>
      </c>
      <c r="C378" t="s">
        <v>895</v>
      </c>
      <c r="D378" t="s">
        <v>6</v>
      </c>
      <c r="E378" t="s">
        <v>7</v>
      </c>
      <c r="F378" s="13">
        <v>45833</v>
      </c>
    </row>
    <row r="379" spans="1:6" x14ac:dyDescent="0.35">
      <c r="A379" t="s">
        <v>896</v>
      </c>
      <c r="B379" t="s">
        <v>897</v>
      </c>
      <c r="C379" t="s">
        <v>898</v>
      </c>
      <c r="D379" t="s">
        <v>6</v>
      </c>
      <c r="E379" t="s">
        <v>7</v>
      </c>
      <c r="F379" s="13">
        <v>45833</v>
      </c>
    </row>
    <row r="380" spans="1:6" x14ac:dyDescent="0.35">
      <c r="A380" t="s">
        <v>2467</v>
      </c>
      <c r="B380" t="s">
        <v>2468</v>
      </c>
      <c r="C380" t="s">
        <v>2469</v>
      </c>
      <c r="D380" t="s">
        <v>6</v>
      </c>
      <c r="E380" t="s">
        <v>7</v>
      </c>
      <c r="F380" s="13">
        <v>45833</v>
      </c>
    </row>
    <row r="381" spans="1:6" x14ac:dyDescent="0.35">
      <c r="A381" t="s">
        <v>899</v>
      </c>
      <c r="B381" t="s">
        <v>900</v>
      </c>
      <c r="C381" t="s">
        <v>2470</v>
      </c>
      <c r="D381" t="s">
        <v>6</v>
      </c>
      <c r="E381" t="s">
        <v>7</v>
      </c>
      <c r="F381" s="13">
        <v>45833</v>
      </c>
    </row>
    <row r="382" spans="1:6" x14ac:dyDescent="0.35">
      <c r="A382" t="s">
        <v>901</v>
      </c>
      <c r="B382" t="s">
        <v>902</v>
      </c>
      <c r="C382" t="s">
        <v>903</v>
      </c>
      <c r="D382" t="s">
        <v>6</v>
      </c>
      <c r="E382" t="s">
        <v>7</v>
      </c>
      <c r="F382" s="13">
        <v>45833</v>
      </c>
    </row>
    <row r="383" spans="1:6" x14ac:dyDescent="0.35">
      <c r="A383" t="s">
        <v>2768</v>
      </c>
      <c r="B383" t="s">
        <v>2769</v>
      </c>
      <c r="C383" t="s">
        <v>2770</v>
      </c>
      <c r="D383" t="s">
        <v>6</v>
      </c>
      <c r="E383" t="s">
        <v>7</v>
      </c>
      <c r="F383" s="13">
        <v>45833</v>
      </c>
    </row>
    <row r="384" spans="1:6" x14ac:dyDescent="0.35">
      <c r="A384" t="s">
        <v>2471</v>
      </c>
      <c r="B384" t="s">
        <v>2472</v>
      </c>
      <c r="C384" t="s">
        <v>2473</v>
      </c>
      <c r="D384" t="s">
        <v>6</v>
      </c>
      <c r="E384" t="s">
        <v>7</v>
      </c>
      <c r="F384" s="13">
        <v>45833</v>
      </c>
    </row>
    <row r="385" spans="1:6" x14ac:dyDescent="0.35">
      <c r="A385" t="s">
        <v>904</v>
      </c>
      <c r="B385" t="s">
        <v>905</v>
      </c>
      <c r="C385" t="s">
        <v>906</v>
      </c>
      <c r="D385" t="s">
        <v>6</v>
      </c>
      <c r="E385" t="s">
        <v>7</v>
      </c>
      <c r="F385" s="13">
        <v>45833</v>
      </c>
    </row>
    <row r="386" spans="1:6" x14ac:dyDescent="0.35">
      <c r="A386" t="s">
        <v>2474</v>
      </c>
      <c r="B386" t="s">
        <v>2475</v>
      </c>
      <c r="C386" t="s">
        <v>2476</v>
      </c>
      <c r="D386" t="s">
        <v>6</v>
      </c>
      <c r="E386" t="s">
        <v>7</v>
      </c>
      <c r="F386" s="13">
        <v>45833</v>
      </c>
    </row>
    <row r="387" spans="1:6" x14ac:dyDescent="0.35">
      <c r="A387" t="s">
        <v>2771</v>
      </c>
      <c r="B387" t="s">
        <v>2772</v>
      </c>
      <c r="C387" t="s">
        <v>2773</v>
      </c>
      <c r="D387" t="s">
        <v>6</v>
      </c>
      <c r="E387" t="s">
        <v>7</v>
      </c>
      <c r="F387" s="13">
        <v>45833</v>
      </c>
    </row>
    <row r="388" spans="1:6" x14ac:dyDescent="0.35">
      <c r="A388" t="s">
        <v>907</v>
      </c>
      <c r="B388" t="s">
        <v>908</v>
      </c>
      <c r="C388" t="s">
        <v>909</v>
      </c>
      <c r="D388" t="s">
        <v>6</v>
      </c>
      <c r="E388" t="s">
        <v>7</v>
      </c>
      <c r="F388" s="13">
        <v>45833</v>
      </c>
    </row>
    <row r="389" spans="1:6" x14ac:dyDescent="0.35">
      <c r="A389" t="s">
        <v>910</v>
      </c>
      <c r="B389" t="s">
        <v>911</v>
      </c>
      <c r="C389" t="s">
        <v>912</v>
      </c>
      <c r="D389" t="s">
        <v>6</v>
      </c>
      <c r="E389" t="s">
        <v>7</v>
      </c>
      <c r="F389" s="13">
        <v>45833</v>
      </c>
    </row>
    <row r="390" spans="1:6" x14ac:dyDescent="0.35">
      <c r="A390" t="s">
        <v>3204</v>
      </c>
      <c r="B390" t="s">
        <v>3205</v>
      </c>
      <c r="C390" t="s">
        <v>760</v>
      </c>
      <c r="D390" t="s">
        <v>6</v>
      </c>
      <c r="E390" t="s">
        <v>7</v>
      </c>
      <c r="F390" s="13">
        <v>45833</v>
      </c>
    </row>
    <row r="391" spans="1:6" x14ac:dyDescent="0.35">
      <c r="A391" t="s">
        <v>2477</v>
      </c>
      <c r="B391" t="s">
        <v>2478</v>
      </c>
      <c r="C391" t="s">
        <v>2479</v>
      </c>
      <c r="D391" t="s">
        <v>6</v>
      </c>
      <c r="E391" t="s">
        <v>7</v>
      </c>
      <c r="F391" s="13">
        <v>45833</v>
      </c>
    </row>
    <row r="392" spans="1:6" x14ac:dyDescent="0.35">
      <c r="A392" t="s">
        <v>2774</v>
      </c>
      <c r="B392" t="s">
        <v>2775</v>
      </c>
      <c r="C392" t="s">
        <v>2776</v>
      </c>
      <c r="D392" t="s">
        <v>6</v>
      </c>
      <c r="E392" t="s">
        <v>7</v>
      </c>
      <c r="F392" s="13">
        <v>45833</v>
      </c>
    </row>
    <row r="393" spans="1:6" x14ac:dyDescent="0.35">
      <c r="A393" t="s">
        <v>3149</v>
      </c>
      <c r="B393" t="s">
        <v>3150</v>
      </c>
      <c r="C393" t="s">
        <v>3151</v>
      </c>
      <c r="D393" t="s">
        <v>6</v>
      </c>
      <c r="E393" t="s">
        <v>7</v>
      </c>
      <c r="F393" s="13">
        <v>45833</v>
      </c>
    </row>
    <row r="394" spans="1:6" x14ac:dyDescent="0.35">
      <c r="A394" t="s">
        <v>913</v>
      </c>
      <c r="B394" t="s">
        <v>914</v>
      </c>
      <c r="C394" t="s">
        <v>915</v>
      </c>
      <c r="D394" t="s">
        <v>6</v>
      </c>
      <c r="E394" t="s">
        <v>7</v>
      </c>
      <c r="F394" s="13">
        <v>45833</v>
      </c>
    </row>
    <row r="395" spans="1:6" x14ac:dyDescent="0.35">
      <c r="A395" t="s">
        <v>2777</v>
      </c>
      <c r="B395" t="s">
        <v>2778</v>
      </c>
      <c r="C395" t="s">
        <v>2779</v>
      </c>
      <c r="D395" t="s">
        <v>6</v>
      </c>
      <c r="E395" t="s">
        <v>7</v>
      </c>
      <c r="F395" s="13">
        <v>45833</v>
      </c>
    </row>
    <row r="396" spans="1:6" x14ac:dyDescent="0.35">
      <c r="A396" t="s">
        <v>916</v>
      </c>
      <c r="B396" t="s">
        <v>917</v>
      </c>
      <c r="C396" t="s">
        <v>918</v>
      </c>
      <c r="D396" t="s">
        <v>6</v>
      </c>
      <c r="E396" t="s">
        <v>7</v>
      </c>
      <c r="F396" s="13">
        <v>45833</v>
      </c>
    </row>
    <row r="397" spans="1:6" x14ac:dyDescent="0.35">
      <c r="A397" t="s">
        <v>919</v>
      </c>
      <c r="B397" t="s">
        <v>920</v>
      </c>
      <c r="C397" t="s">
        <v>921</v>
      </c>
      <c r="D397" t="s">
        <v>6</v>
      </c>
      <c r="E397" t="s">
        <v>7</v>
      </c>
      <c r="F397" s="13">
        <v>45833</v>
      </c>
    </row>
    <row r="398" spans="1:6" x14ac:dyDescent="0.35">
      <c r="A398" t="s">
        <v>922</v>
      </c>
      <c r="B398" t="s">
        <v>923</v>
      </c>
      <c r="C398" t="s">
        <v>924</v>
      </c>
      <c r="D398" t="s">
        <v>6</v>
      </c>
      <c r="E398" t="s">
        <v>7</v>
      </c>
      <c r="F398" s="13">
        <v>45833</v>
      </c>
    </row>
    <row r="399" spans="1:6" x14ac:dyDescent="0.35">
      <c r="A399" t="s">
        <v>925</v>
      </c>
      <c r="B399" t="s">
        <v>926</v>
      </c>
      <c r="C399" t="s">
        <v>927</v>
      </c>
      <c r="D399" t="s">
        <v>6</v>
      </c>
      <c r="E399" t="s">
        <v>7</v>
      </c>
      <c r="F399" s="13">
        <v>45833</v>
      </c>
    </row>
    <row r="400" spans="1:6" x14ac:dyDescent="0.35">
      <c r="A400" t="s">
        <v>3090</v>
      </c>
      <c r="B400" t="s">
        <v>3091</v>
      </c>
      <c r="C400" t="s">
        <v>3092</v>
      </c>
      <c r="D400" t="s">
        <v>6</v>
      </c>
      <c r="E400" t="s">
        <v>7</v>
      </c>
      <c r="F400" s="13">
        <v>45833</v>
      </c>
    </row>
    <row r="401" spans="1:6" x14ac:dyDescent="0.35">
      <c r="A401" t="s">
        <v>928</v>
      </c>
      <c r="B401" t="s">
        <v>929</v>
      </c>
      <c r="C401" t="s">
        <v>930</v>
      </c>
      <c r="D401" t="s">
        <v>6</v>
      </c>
      <c r="E401" t="s">
        <v>7</v>
      </c>
      <c r="F401" s="13">
        <v>45833</v>
      </c>
    </row>
    <row r="402" spans="1:6" x14ac:dyDescent="0.35">
      <c r="A402" t="s">
        <v>931</v>
      </c>
      <c r="B402" t="s">
        <v>932</v>
      </c>
      <c r="C402" t="s">
        <v>933</v>
      </c>
      <c r="D402" t="s">
        <v>6</v>
      </c>
      <c r="E402" t="s">
        <v>7</v>
      </c>
      <c r="F402" s="13">
        <v>45833</v>
      </c>
    </row>
    <row r="403" spans="1:6" x14ac:dyDescent="0.35">
      <c r="A403" t="s">
        <v>2780</v>
      </c>
      <c r="B403" t="s">
        <v>2781</v>
      </c>
      <c r="C403" t="s">
        <v>2782</v>
      </c>
      <c r="D403" t="s">
        <v>6</v>
      </c>
      <c r="E403" t="s">
        <v>7</v>
      </c>
      <c r="F403" s="13">
        <v>45833</v>
      </c>
    </row>
    <row r="404" spans="1:6" x14ac:dyDescent="0.35">
      <c r="A404" t="s">
        <v>934</v>
      </c>
      <c r="B404" t="s">
        <v>935</v>
      </c>
      <c r="C404" t="s">
        <v>936</v>
      </c>
      <c r="D404" t="s">
        <v>6</v>
      </c>
      <c r="E404" t="s">
        <v>7</v>
      </c>
      <c r="F404" s="13">
        <v>45833</v>
      </c>
    </row>
    <row r="405" spans="1:6" x14ac:dyDescent="0.35">
      <c r="A405" t="s">
        <v>937</v>
      </c>
      <c r="B405" t="s">
        <v>938</v>
      </c>
      <c r="C405" t="s">
        <v>939</v>
      </c>
      <c r="D405" t="s">
        <v>6</v>
      </c>
      <c r="E405" t="s">
        <v>7</v>
      </c>
      <c r="F405" s="13">
        <v>45833</v>
      </c>
    </row>
    <row r="406" spans="1:6" x14ac:dyDescent="0.35">
      <c r="A406" t="s">
        <v>2783</v>
      </c>
      <c r="B406" t="s">
        <v>2784</v>
      </c>
      <c r="C406" t="s">
        <v>2785</v>
      </c>
      <c r="D406" t="s">
        <v>6</v>
      </c>
      <c r="E406" t="s">
        <v>7</v>
      </c>
      <c r="F406" s="13">
        <v>45833</v>
      </c>
    </row>
    <row r="407" spans="1:6" x14ac:dyDescent="0.35">
      <c r="A407" t="s">
        <v>940</v>
      </c>
      <c r="B407" t="s">
        <v>941</v>
      </c>
      <c r="C407" t="s">
        <v>2964</v>
      </c>
      <c r="D407" t="s">
        <v>6</v>
      </c>
      <c r="E407" t="s">
        <v>7</v>
      </c>
      <c r="F407" s="13">
        <v>45833</v>
      </c>
    </row>
    <row r="408" spans="1:6" x14ac:dyDescent="0.35">
      <c r="A408" t="s">
        <v>942</v>
      </c>
      <c r="B408" t="s">
        <v>943</v>
      </c>
      <c r="C408" t="s">
        <v>944</v>
      </c>
      <c r="D408" t="s">
        <v>6</v>
      </c>
      <c r="E408" t="s">
        <v>7</v>
      </c>
      <c r="F408" s="13">
        <v>45833</v>
      </c>
    </row>
    <row r="409" spans="1:6" x14ac:dyDescent="0.35">
      <c r="A409" t="s">
        <v>945</v>
      </c>
      <c r="B409" t="s">
        <v>946</v>
      </c>
      <c r="C409" t="s">
        <v>947</v>
      </c>
      <c r="D409" t="s">
        <v>6</v>
      </c>
      <c r="E409" t="s">
        <v>7</v>
      </c>
      <c r="F409" s="13">
        <v>45833</v>
      </c>
    </row>
    <row r="410" spans="1:6" x14ac:dyDescent="0.35">
      <c r="A410" t="s">
        <v>948</v>
      </c>
      <c r="B410" t="s">
        <v>949</v>
      </c>
      <c r="C410" t="s">
        <v>2965</v>
      </c>
      <c r="D410" t="s">
        <v>6</v>
      </c>
      <c r="E410" t="s">
        <v>7</v>
      </c>
      <c r="F410" s="13">
        <v>45833</v>
      </c>
    </row>
    <row r="411" spans="1:6" x14ac:dyDescent="0.35">
      <c r="A411" t="s">
        <v>950</v>
      </c>
      <c r="B411" t="s">
        <v>951</v>
      </c>
      <c r="C411" t="s">
        <v>952</v>
      </c>
      <c r="D411" t="s">
        <v>6</v>
      </c>
      <c r="E411" t="s">
        <v>7</v>
      </c>
      <c r="F411" s="13">
        <v>45833</v>
      </c>
    </row>
    <row r="412" spans="1:6" x14ac:dyDescent="0.35">
      <c r="A412" t="s">
        <v>953</v>
      </c>
      <c r="B412" t="s">
        <v>954</v>
      </c>
      <c r="C412" t="s">
        <v>2966</v>
      </c>
      <c r="D412" t="s">
        <v>6</v>
      </c>
      <c r="E412" t="s">
        <v>7</v>
      </c>
      <c r="F412" s="13">
        <v>45833</v>
      </c>
    </row>
    <row r="413" spans="1:6" x14ac:dyDescent="0.35">
      <c r="A413" t="s">
        <v>956</v>
      </c>
      <c r="B413" t="s">
        <v>957</v>
      </c>
      <c r="C413" t="s">
        <v>3152</v>
      </c>
      <c r="D413" t="s">
        <v>6</v>
      </c>
      <c r="E413" t="s">
        <v>7</v>
      </c>
      <c r="F413" s="13">
        <v>45833</v>
      </c>
    </row>
    <row r="414" spans="1:6" x14ac:dyDescent="0.35">
      <c r="A414" t="s">
        <v>958</v>
      </c>
      <c r="B414" t="s">
        <v>959</v>
      </c>
      <c r="C414" t="s">
        <v>3153</v>
      </c>
      <c r="D414" t="s">
        <v>6</v>
      </c>
      <c r="E414" t="s">
        <v>7</v>
      </c>
      <c r="F414" s="13">
        <v>45833</v>
      </c>
    </row>
    <row r="415" spans="1:6" x14ac:dyDescent="0.35">
      <c r="A415" t="s">
        <v>2480</v>
      </c>
      <c r="B415" t="s">
        <v>2481</v>
      </c>
      <c r="C415" t="s">
        <v>2482</v>
      </c>
      <c r="D415" t="s">
        <v>6</v>
      </c>
      <c r="E415" t="s">
        <v>7</v>
      </c>
      <c r="F415" s="13">
        <v>45833</v>
      </c>
    </row>
    <row r="416" spans="1:6" x14ac:dyDescent="0.35">
      <c r="A416" t="s">
        <v>2246</v>
      </c>
      <c r="B416" t="s">
        <v>2247</v>
      </c>
      <c r="C416" t="s">
        <v>2967</v>
      </c>
      <c r="D416" t="s">
        <v>6</v>
      </c>
      <c r="E416" t="s">
        <v>7</v>
      </c>
      <c r="F416" s="13">
        <v>45833</v>
      </c>
    </row>
    <row r="417" spans="1:6" x14ac:dyDescent="0.35">
      <c r="A417" t="s">
        <v>960</v>
      </c>
      <c r="B417" t="s">
        <v>961</v>
      </c>
      <c r="C417" t="s">
        <v>962</v>
      </c>
      <c r="D417" t="s">
        <v>6</v>
      </c>
      <c r="E417" t="s">
        <v>7</v>
      </c>
      <c r="F417" s="13">
        <v>45833</v>
      </c>
    </row>
    <row r="418" spans="1:6" x14ac:dyDescent="0.35">
      <c r="A418" t="s">
        <v>963</v>
      </c>
      <c r="B418" t="s">
        <v>964</v>
      </c>
      <c r="C418" t="s">
        <v>965</v>
      </c>
      <c r="D418" t="s">
        <v>6</v>
      </c>
      <c r="E418" t="s">
        <v>7</v>
      </c>
      <c r="F418" s="13">
        <v>45833</v>
      </c>
    </row>
    <row r="419" spans="1:6" x14ac:dyDescent="0.35">
      <c r="A419" t="s">
        <v>966</v>
      </c>
      <c r="B419" t="s">
        <v>967</v>
      </c>
      <c r="C419" t="s">
        <v>968</v>
      </c>
      <c r="D419" t="s">
        <v>6</v>
      </c>
      <c r="E419" t="s">
        <v>7</v>
      </c>
      <c r="F419" s="13">
        <v>45833</v>
      </c>
    </row>
    <row r="420" spans="1:6" x14ac:dyDescent="0.35">
      <c r="A420" t="s">
        <v>3093</v>
      </c>
      <c r="B420" t="s">
        <v>3094</v>
      </c>
      <c r="C420" t="s">
        <v>3095</v>
      </c>
      <c r="D420" t="s">
        <v>3096</v>
      </c>
      <c r="E420" t="s">
        <v>7</v>
      </c>
      <c r="F420" s="13">
        <v>45833</v>
      </c>
    </row>
    <row r="421" spans="1:6" x14ac:dyDescent="0.35">
      <c r="A421" t="s">
        <v>969</v>
      </c>
      <c r="B421" t="s">
        <v>970</v>
      </c>
      <c r="C421" t="s">
        <v>971</v>
      </c>
      <c r="D421" t="s">
        <v>6</v>
      </c>
      <c r="E421" t="s">
        <v>7</v>
      </c>
      <c r="F421" s="13">
        <v>45833</v>
      </c>
    </row>
    <row r="422" spans="1:6" x14ac:dyDescent="0.35">
      <c r="A422" t="s">
        <v>972</v>
      </c>
      <c r="B422" t="s">
        <v>973</v>
      </c>
      <c r="C422" t="s">
        <v>974</v>
      </c>
      <c r="D422" t="s">
        <v>6</v>
      </c>
      <c r="E422" t="s">
        <v>7</v>
      </c>
      <c r="F422" s="13">
        <v>45833</v>
      </c>
    </row>
    <row r="423" spans="1:6" x14ac:dyDescent="0.35">
      <c r="A423" t="s">
        <v>975</v>
      </c>
      <c r="B423" t="s">
        <v>976</v>
      </c>
      <c r="C423" t="s">
        <v>977</v>
      </c>
      <c r="D423" t="s">
        <v>6</v>
      </c>
      <c r="E423" t="s">
        <v>7</v>
      </c>
      <c r="F423" s="13">
        <v>45833</v>
      </c>
    </row>
    <row r="424" spans="1:6" x14ac:dyDescent="0.35">
      <c r="A424" t="s">
        <v>2786</v>
      </c>
      <c r="B424" t="s">
        <v>2787</v>
      </c>
      <c r="C424" t="s">
        <v>2788</v>
      </c>
      <c r="D424" t="s">
        <v>6</v>
      </c>
      <c r="E424" t="s">
        <v>7</v>
      </c>
      <c r="F424" s="13">
        <v>45833</v>
      </c>
    </row>
    <row r="425" spans="1:6" x14ac:dyDescent="0.35">
      <c r="A425" t="s">
        <v>2483</v>
      </c>
      <c r="B425" t="s">
        <v>2484</v>
      </c>
      <c r="C425" t="s">
        <v>2485</v>
      </c>
      <c r="D425" t="s">
        <v>6</v>
      </c>
      <c r="E425" t="s">
        <v>7</v>
      </c>
      <c r="F425" s="13">
        <v>45833</v>
      </c>
    </row>
    <row r="426" spans="1:6" x14ac:dyDescent="0.35">
      <c r="A426" t="s">
        <v>978</v>
      </c>
      <c r="B426" t="s">
        <v>979</v>
      </c>
      <c r="C426" t="s">
        <v>980</v>
      </c>
      <c r="D426" t="s">
        <v>6</v>
      </c>
      <c r="E426" t="s">
        <v>7</v>
      </c>
      <c r="F426" s="13">
        <v>45833</v>
      </c>
    </row>
    <row r="427" spans="1:6" x14ac:dyDescent="0.35">
      <c r="A427" t="s">
        <v>981</v>
      </c>
      <c r="B427" t="s">
        <v>982</v>
      </c>
      <c r="C427" t="s">
        <v>983</v>
      </c>
      <c r="D427" t="s">
        <v>6</v>
      </c>
      <c r="E427" t="s">
        <v>7</v>
      </c>
      <c r="F427" s="13">
        <v>45833</v>
      </c>
    </row>
    <row r="428" spans="1:6" x14ac:dyDescent="0.35">
      <c r="A428" t="s">
        <v>984</v>
      </c>
      <c r="B428" t="s">
        <v>985</v>
      </c>
      <c r="C428" t="s">
        <v>986</v>
      </c>
      <c r="D428" t="s">
        <v>6</v>
      </c>
      <c r="E428" t="s">
        <v>7</v>
      </c>
      <c r="F428" s="13">
        <v>45833</v>
      </c>
    </row>
    <row r="429" spans="1:6" x14ac:dyDescent="0.35">
      <c r="A429" t="s">
        <v>987</v>
      </c>
      <c r="B429" t="s">
        <v>988</v>
      </c>
      <c r="C429" t="s">
        <v>989</v>
      </c>
      <c r="D429" t="s">
        <v>6</v>
      </c>
      <c r="E429" t="s">
        <v>7</v>
      </c>
      <c r="F429" s="13">
        <v>45833</v>
      </c>
    </row>
    <row r="430" spans="1:6" x14ac:dyDescent="0.35">
      <c r="A430" t="s">
        <v>990</v>
      </c>
      <c r="B430" t="s">
        <v>991</v>
      </c>
      <c r="C430" t="s">
        <v>992</v>
      </c>
      <c r="D430" t="s">
        <v>6</v>
      </c>
      <c r="E430" t="s">
        <v>7</v>
      </c>
      <c r="F430" s="13">
        <v>45833</v>
      </c>
    </row>
    <row r="431" spans="1:6" x14ac:dyDescent="0.35">
      <c r="A431" t="s">
        <v>3206</v>
      </c>
      <c r="B431" t="s">
        <v>3207</v>
      </c>
      <c r="C431" t="s">
        <v>955</v>
      </c>
      <c r="D431" t="s">
        <v>6</v>
      </c>
      <c r="E431" t="s">
        <v>7</v>
      </c>
      <c r="F431" s="13">
        <v>45833</v>
      </c>
    </row>
    <row r="432" spans="1:6" x14ac:dyDescent="0.35">
      <c r="A432" t="s">
        <v>993</v>
      </c>
      <c r="B432" t="s">
        <v>994</v>
      </c>
      <c r="C432" t="s">
        <v>995</v>
      </c>
      <c r="D432" t="s">
        <v>6</v>
      </c>
      <c r="E432" t="s">
        <v>7</v>
      </c>
      <c r="F432" s="13">
        <v>45833</v>
      </c>
    </row>
    <row r="433" spans="1:6" x14ac:dyDescent="0.35">
      <c r="A433" t="s">
        <v>996</v>
      </c>
      <c r="B433" t="s">
        <v>997</v>
      </c>
      <c r="C433" t="s">
        <v>998</v>
      </c>
      <c r="D433" t="s">
        <v>6</v>
      </c>
      <c r="E433" t="s">
        <v>7</v>
      </c>
      <c r="F433" s="13">
        <v>45833</v>
      </c>
    </row>
    <row r="434" spans="1:6" x14ac:dyDescent="0.35">
      <c r="A434" t="s">
        <v>999</v>
      </c>
      <c r="B434" t="s">
        <v>1000</v>
      </c>
      <c r="C434" t="s">
        <v>1001</v>
      </c>
      <c r="D434" t="s">
        <v>6</v>
      </c>
      <c r="E434" t="s">
        <v>7</v>
      </c>
      <c r="F434" s="13">
        <v>45833</v>
      </c>
    </row>
    <row r="435" spans="1:6" x14ac:dyDescent="0.35">
      <c r="A435" t="s">
        <v>1002</v>
      </c>
      <c r="B435" t="s">
        <v>1003</v>
      </c>
      <c r="C435" t="s">
        <v>1004</v>
      </c>
      <c r="D435" t="s">
        <v>6</v>
      </c>
      <c r="E435" t="s">
        <v>7</v>
      </c>
      <c r="F435" s="13">
        <v>45833</v>
      </c>
    </row>
    <row r="436" spans="1:6" x14ac:dyDescent="0.35">
      <c r="A436" t="s">
        <v>2486</v>
      </c>
      <c r="B436" t="s">
        <v>2487</v>
      </c>
      <c r="C436" t="s">
        <v>2488</v>
      </c>
      <c r="D436" t="s">
        <v>6</v>
      </c>
      <c r="E436" t="s">
        <v>7</v>
      </c>
      <c r="F436" s="13">
        <v>45833</v>
      </c>
    </row>
    <row r="437" spans="1:6" x14ac:dyDescent="0.35">
      <c r="A437" t="s">
        <v>2230</v>
      </c>
      <c r="B437" t="s">
        <v>2231</v>
      </c>
      <c r="C437" t="s">
        <v>2232</v>
      </c>
      <c r="D437" t="s">
        <v>6</v>
      </c>
      <c r="E437" t="s">
        <v>7</v>
      </c>
      <c r="F437" s="13">
        <v>45833</v>
      </c>
    </row>
    <row r="438" spans="1:6" x14ac:dyDescent="0.35">
      <c r="A438" t="s">
        <v>2489</v>
      </c>
      <c r="B438" t="s">
        <v>2490</v>
      </c>
      <c r="C438" t="s">
        <v>2491</v>
      </c>
      <c r="D438" t="s">
        <v>6</v>
      </c>
      <c r="E438" t="s">
        <v>7</v>
      </c>
      <c r="F438" s="13">
        <v>45833</v>
      </c>
    </row>
    <row r="439" spans="1:6" x14ac:dyDescent="0.35">
      <c r="A439" t="s">
        <v>1005</v>
      </c>
      <c r="B439" t="s">
        <v>1006</v>
      </c>
      <c r="C439" t="s">
        <v>1007</v>
      </c>
      <c r="D439" t="s">
        <v>6</v>
      </c>
      <c r="E439" t="s">
        <v>7</v>
      </c>
      <c r="F439" s="13">
        <v>45833</v>
      </c>
    </row>
  </sheetData>
  <phoneticPr fontId="4" type="noConversion"/>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4281F-82A2-4CBF-9359-0903507E99A6}">
  <dimension ref="A1:F119"/>
  <sheetViews>
    <sheetView workbookViewId="0"/>
  </sheetViews>
  <sheetFormatPr defaultRowHeight="14.5" x14ac:dyDescent="0.35"/>
  <cols>
    <col min="1" max="1" width="80.7265625" bestFit="1" customWidth="1"/>
    <col min="2" max="2" width="28.08984375" bestFit="1" customWidth="1"/>
    <col min="3" max="3" width="80.7265625" bestFit="1" customWidth="1"/>
    <col min="4" max="4" width="56.26953125" bestFit="1" customWidth="1"/>
    <col min="5" max="5" width="10.1796875" bestFit="1" customWidth="1"/>
    <col min="6" max="6" width="13.1796875" bestFit="1" customWidth="1"/>
    <col min="7" max="7" width="81.1796875" bestFit="1" customWidth="1"/>
    <col min="8" max="8" width="11.17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1020</v>
      </c>
      <c r="B2" t="s">
        <v>1021</v>
      </c>
      <c r="C2" t="s">
        <v>1022</v>
      </c>
      <c r="D2" t="s">
        <v>6</v>
      </c>
      <c r="E2" t="s">
        <v>7</v>
      </c>
      <c r="F2" s="13">
        <v>45730</v>
      </c>
    </row>
    <row r="3" spans="1:6" x14ac:dyDescent="0.35">
      <c r="A3" t="s">
        <v>1017</v>
      </c>
      <c r="B3" t="s">
        <v>1018</v>
      </c>
      <c r="C3" t="s">
        <v>1019</v>
      </c>
      <c r="D3" t="s">
        <v>6</v>
      </c>
      <c r="E3" t="s">
        <v>7</v>
      </c>
      <c r="F3" s="13">
        <v>45730</v>
      </c>
    </row>
    <row r="4" spans="1:6" x14ac:dyDescent="0.35">
      <c r="A4" t="s">
        <v>2792</v>
      </c>
      <c r="B4" t="s">
        <v>2793</v>
      </c>
      <c r="C4" t="s">
        <v>2794</v>
      </c>
      <c r="D4" t="s">
        <v>6</v>
      </c>
      <c r="E4" t="s">
        <v>7</v>
      </c>
      <c r="F4" s="13">
        <v>45730</v>
      </c>
    </row>
    <row r="5" spans="1:6" x14ac:dyDescent="0.35">
      <c r="A5" t="s">
        <v>1023</v>
      </c>
      <c r="B5" t="s">
        <v>1024</v>
      </c>
      <c r="C5" t="s">
        <v>1025</v>
      </c>
      <c r="D5" t="s">
        <v>6</v>
      </c>
      <c r="E5" t="s">
        <v>7</v>
      </c>
      <c r="F5" s="13">
        <v>45730</v>
      </c>
    </row>
    <row r="6" spans="1:6" x14ac:dyDescent="0.35">
      <c r="A6" t="s">
        <v>1026</v>
      </c>
      <c r="B6" t="s">
        <v>1027</v>
      </c>
      <c r="C6" t="s">
        <v>1028</v>
      </c>
      <c r="D6" t="s">
        <v>6</v>
      </c>
      <c r="E6" t="s">
        <v>7</v>
      </c>
      <c r="F6" s="13">
        <v>45730</v>
      </c>
    </row>
    <row r="7" spans="1:6" x14ac:dyDescent="0.35">
      <c r="A7" t="s">
        <v>1029</v>
      </c>
      <c r="B7" t="s">
        <v>1030</v>
      </c>
      <c r="C7" t="s">
        <v>1031</v>
      </c>
      <c r="D7" t="s">
        <v>6</v>
      </c>
      <c r="E7" t="s">
        <v>7</v>
      </c>
      <c r="F7" s="13">
        <v>45730</v>
      </c>
    </row>
    <row r="8" spans="1:6" x14ac:dyDescent="0.35">
      <c r="A8" t="s">
        <v>2196</v>
      </c>
      <c r="B8" t="s">
        <v>2197</v>
      </c>
      <c r="C8" t="s">
        <v>2198</v>
      </c>
      <c r="D8" t="s">
        <v>6</v>
      </c>
      <c r="E8" t="s">
        <v>7</v>
      </c>
      <c r="F8" s="13">
        <v>45730</v>
      </c>
    </row>
    <row r="9" spans="1:6" x14ac:dyDescent="0.35">
      <c r="A9" t="s">
        <v>1008</v>
      </c>
      <c r="B9" t="s">
        <v>1009</v>
      </c>
      <c r="C9" t="s">
        <v>1010</v>
      </c>
      <c r="D9" t="s">
        <v>6</v>
      </c>
      <c r="E9" t="s">
        <v>7</v>
      </c>
      <c r="F9" s="13">
        <v>45730</v>
      </c>
    </row>
    <row r="10" spans="1:6" x14ac:dyDescent="0.35">
      <c r="A10" t="s">
        <v>2789</v>
      </c>
      <c r="B10" t="s">
        <v>2790</v>
      </c>
      <c r="C10" t="s">
        <v>2791</v>
      </c>
      <c r="D10" t="s">
        <v>6</v>
      </c>
      <c r="E10" t="s">
        <v>7</v>
      </c>
      <c r="F10" s="13">
        <v>45730</v>
      </c>
    </row>
    <row r="11" spans="1:6" x14ac:dyDescent="0.35">
      <c r="A11" t="s">
        <v>2199</v>
      </c>
      <c r="B11" t="s">
        <v>2200</v>
      </c>
      <c r="C11" t="s">
        <v>2201</v>
      </c>
      <c r="D11" t="s">
        <v>6</v>
      </c>
      <c r="E11" t="s">
        <v>7</v>
      </c>
      <c r="F11" s="13">
        <v>45730</v>
      </c>
    </row>
    <row r="12" spans="1:6" x14ac:dyDescent="0.35">
      <c r="A12" t="s">
        <v>1087</v>
      </c>
      <c r="B12" t="s">
        <v>1088</v>
      </c>
      <c r="C12" t="s">
        <v>1089</v>
      </c>
      <c r="D12" t="s">
        <v>6</v>
      </c>
      <c r="E12" t="s">
        <v>7</v>
      </c>
      <c r="F12" s="13">
        <v>45730</v>
      </c>
    </row>
    <row r="13" spans="1:6" x14ac:dyDescent="0.35">
      <c r="A13" t="s">
        <v>1097</v>
      </c>
      <c r="B13" t="s">
        <v>1098</v>
      </c>
      <c r="C13" t="s">
        <v>1099</v>
      </c>
      <c r="D13" t="s">
        <v>6</v>
      </c>
      <c r="E13" t="s">
        <v>7</v>
      </c>
      <c r="F13" s="13">
        <v>45730</v>
      </c>
    </row>
    <row r="14" spans="1:6" x14ac:dyDescent="0.35">
      <c r="A14" t="s">
        <v>1032</v>
      </c>
      <c r="B14" t="s">
        <v>1033</v>
      </c>
      <c r="C14" t="s">
        <v>1034</v>
      </c>
      <c r="D14" t="s">
        <v>6</v>
      </c>
      <c r="E14" t="s">
        <v>7</v>
      </c>
      <c r="F14" s="13">
        <v>45730</v>
      </c>
    </row>
    <row r="15" spans="1:6" x14ac:dyDescent="0.35">
      <c r="A15" t="s">
        <v>1041</v>
      </c>
      <c r="B15" t="s">
        <v>1042</v>
      </c>
      <c r="C15" t="s">
        <v>1043</v>
      </c>
      <c r="D15" t="s">
        <v>6</v>
      </c>
      <c r="E15" t="s">
        <v>7</v>
      </c>
      <c r="F15" s="13">
        <v>45730</v>
      </c>
    </row>
    <row r="16" spans="1:6" x14ac:dyDescent="0.35">
      <c r="A16" t="s">
        <v>1035</v>
      </c>
      <c r="B16" t="s">
        <v>1036</v>
      </c>
      <c r="C16" t="s">
        <v>1037</v>
      </c>
      <c r="D16" t="s">
        <v>6</v>
      </c>
      <c r="E16" t="s">
        <v>7</v>
      </c>
      <c r="F16" s="13">
        <v>45730</v>
      </c>
    </row>
    <row r="17" spans="1:6" x14ac:dyDescent="0.35">
      <c r="A17" t="s">
        <v>1038</v>
      </c>
      <c r="B17" t="s">
        <v>1039</v>
      </c>
      <c r="C17" t="s">
        <v>1040</v>
      </c>
      <c r="D17" t="s">
        <v>6</v>
      </c>
      <c r="E17" t="s">
        <v>7</v>
      </c>
      <c r="F17" s="13">
        <v>45730</v>
      </c>
    </row>
    <row r="18" spans="1:6" x14ac:dyDescent="0.35">
      <c r="A18" t="s">
        <v>1044</v>
      </c>
      <c r="B18" t="s">
        <v>1045</v>
      </c>
      <c r="C18" t="s">
        <v>1046</v>
      </c>
      <c r="D18" t="s">
        <v>6</v>
      </c>
      <c r="E18" t="s">
        <v>7</v>
      </c>
      <c r="F18" s="13">
        <v>45730</v>
      </c>
    </row>
    <row r="19" spans="1:6" x14ac:dyDescent="0.35">
      <c r="A19" t="s">
        <v>2798</v>
      </c>
      <c r="B19" t="s">
        <v>2799</v>
      </c>
      <c r="C19" t="s">
        <v>2800</v>
      </c>
      <c r="D19" t="s">
        <v>6</v>
      </c>
      <c r="E19" t="s">
        <v>7</v>
      </c>
      <c r="F19" s="13">
        <v>45730</v>
      </c>
    </row>
    <row r="20" spans="1:6" x14ac:dyDescent="0.35">
      <c r="A20" t="s">
        <v>2795</v>
      </c>
      <c r="B20" t="s">
        <v>2796</v>
      </c>
      <c r="C20" t="s">
        <v>2797</v>
      </c>
      <c r="D20" t="s">
        <v>6</v>
      </c>
      <c r="E20" t="s">
        <v>7</v>
      </c>
      <c r="F20" s="13">
        <v>45730</v>
      </c>
    </row>
    <row r="21" spans="1:6" x14ac:dyDescent="0.35">
      <c r="A21" t="s">
        <v>1056</v>
      </c>
      <c r="B21" t="s">
        <v>1057</v>
      </c>
      <c r="C21" t="s">
        <v>1058</v>
      </c>
      <c r="D21" t="s">
        <v>6</v>
      </c>
      <c r="E21" t="s">
        <v>7</v>
      </c>
      <c r="F21" s="13">
        <v>45730</v>
      </c>
    </row>
    <row r="22" spans="1:6" x14ac:dyDescent="0.35">
      <c r="A22" t="s">
        <v>1059</v>
      </c>
      <c r="B22" t="s">
        <v>1060</v>
      </c>
      <c r="C22" t="s">
        <v>1061</v>
      </c>
      <c r="D22" t="s">
        <v>6</v>
      </c>
      <c r="E22" t="s">
        <v>7</v>
      </c>
      <c r="F22" s="13">
        <v>45730</v>
      </c>
    </row>
    <row r="23" spans="1:6" x14ac:dyDescent="0.35">
      <c r="A23" t="s">
        <v>1062</v>
      </c>
      <c r="B23" t="s">
        <v>1063</v>
      </c>
      <c r="C23" t="s">
        <v>1064</v>
      </c>
      <c r="D23" t="s">
        <v>6</v>
      </c>
      <c r="E23" t="s">
        <v>7</v>
      </c>
      <c r="F23" s="13">
        <v>45730</v>
      </c>
    </row>
    <row r="24" spans="1:6" x14ac:dyDescent="0.35">
      <c r="A24" t="s">
        <v>2804</v>
      </c>
      <c r="B24" t="s">
        <v>2805</v>
      </c>
      <c r="C24" t="s">
        <v>2806</v>
      </c>
      <c r="D24" t="s">
        <v>6</v>
      </c>
      <c r="E24" t="s">
        <v>7</v>
      </c>
      <c r="F24" s="13">
        <v>45730</v>
      </c>
    </row>
    <row r="25" spans="1:6" x14ac:dyDescent="0.35">
      <c r="A25" t="s">
        <v>2801</v>
      </c>
      <c r="B25" t="s">
        <v>2802</v>
      </c>
      <c r="C25" t="s">
        <v>2803</v>
      </c>
      <c r="D25" t="s">
        <v>6</v>
      </c>
      <c r="E25" t="s">
        <v>7</v>
      </c>
      <c r="F25" s="13">
        <v>45730</v>
      </c>
    </row>
    <row r="26" spans="1:6" x14ac:dyDescent="0.35">
      <c r="A26" t="s">
        <v>2807</v>
      </c>
      <c r="B26" t="s">
        <v>2808</v>
      </c>
      <c r="C26" t="s">
        <v>2809</v>
      </c>
      <c r="D26" t="s">
        <v>6</v>
      </c>
      <c r="E26" t="s">
        <v>7</v>
      </c>
      <c r="F26" s="13">
        <v>45730</v>
      </c>
    </row>
    <row r="27" spans="1:6" x14ac:dyDescent="0.35">
      <c r="A27" t="s">
        <v>1068</v>
      </c>
      <c r="B27" t="s">
        <v>1069</v>
      </c>
      <c r="C27" t="s">
        <v>1069</v>
      </c>
      <c r="D27" t="s">
        <v>6</v>
      </c>
      <c r="E27" t="s">
        <v>7</v>
      </c>
      <c r="F27" s="13">
        <v>45730</v>
      </c>
    </row>
    <row r="28" spans="1:6" x14ac:dyDescent="0.35">
      <c r="A28" t="s">
        <v>1070</v>
      </c>
      <c r="B28" t="s">
        <v>1071</v>
      </c>
      <c r="C28" t="s">
        <v>1072</v>
      </c>
      <c r="D28" t="s">
        <v>6</v>
      </c>
      <c r="E28" t="s">
        <v>7</v>
      </c>
      <c r="F28" s="13">
        <v>45730</v>
      </c>
    </row>
    <row r="29" spans="1:6" x14ac:dyDescent="0.35">
      <c r="A29" t="s">
        <v>1073</v>
      </c>
      <c r="B29" t="s">
        <v>1074</v>
      </c>
      <c r="C29" t="s">
        <v>1075</v>
      </c>
      <c r="D29" t="s">
        <v>6</v>
      </c>
      <c r="E29" t="s">
        <v>7</v>
      </c>
      <c r="F29" s="13">
        <v>45730</v>
      </c>
    </row>
    <row r="30" spans="1:6" x14ac:dyDescent="0.35">
      <c r="A30" t="s">
        <v>1076</v>
      </c>
      <c r="B30" t="s">
        <v>1077</v>
      </c>
      <c r="C30" t="s">
        <v>1077</v>
      </c>
      <c r="D30" t="s">
        <v>6</v>
      </c>
      <c r="E30" t="s">
        <v>7</v>
      </c>
      <c r="F30" s="13">
        <v>45730</v>
      </c>
    </row>
    <row r="31" spans="1:6" x14ac:dyDescent="0.35">
      <c r="A31" t="s">
        <v>2202</v>
      </c>
      <c r="B31" t="s">
        <v>2203</v>
      </c>
      <c r="C31" t="s">
        <v>2204</v>
      </c>
      <c r="D31" t="s">
        <v>6</v>
      </c>
      <c r="E31" t="s">
        <v>7</v>
      </c>
      <c r="F31" s="13">
        <v>45730</v>
      </c>
    </row>
    <row r="32" spans="1:6" x14ac:dyDescent="0.35">
      <c r="A32" t="s">
        <v>1078</v>
      </c>
      <c r="B32" t="s">
        <v>1079</v>
      </c>
      <c r="C32" t="s">
        <v>1080</v>
      </c>
      <c r="D32" t="s">
        <v>6</v>
      </c>
      <c r="E32" t="s">
        <v>7</v>
      </c>
      <c r="F32" s="13">
        <v>45730</v>
      </c>
    </row>
    <row r="33" spans="1:6" x14ac:dyDescent="0.35">
      <c r="A33" t="s">
        <v>1081</v>
      </c>
      <c r="B33" t="s">
        <v>1082</v>
      </c>
      <c r="C33" t="s">
        <v>1083</v>
      </c>
      <c r="D33" t="s">
        <v>6</v>
      </c>
      <c r="E33" t="s">
        <v>7</v>
      </c>
      <c r="F33" s="13">
        <v>45730</v>
      </c>
    </row>
    <row r="34" spans="1:6" x14ac:dyDescent="0.35">
      <c r="A34" t="s">
        <v>1084</v>
      </c>
      <c r="B34" t="s">
        <v>1085</v>
      </c>
      <c r="C34" t="s">
        <v>1086</v>
      </c>
      <c r="D34" t="s">
        <v>6</v>
      </c>
      <c r="E34" t="s">
        <v>7</v>
      </c>
      <c r="F34" s="13">
        <v>45730</v>
      </c>
    </row>
    <row r="35" spans="1:6" x14ac:dyDescent="0.35">
      <c r="A35" t="s">
        <v>1090</v>
      </c>
      <c r="B35" t="s">
        <v>1091</v>
      </c>
      <c r="C35" t="s">
        <v>1091</v>
      </c>
      <c r="D35" t="s">
        <v>6</v>
      </c>
      <c r="E35" t="s">
        <v>7</v>
      </c>
      <c r="F35" s="13">
        <v>45730</v>
      </c>
    </row>
    <row r="36" spans="1:6" x14ac:dyDescent="0.35">
      <c r="A36" t="s">
        <v>1092</v>
      </c>
      <c r="B36" t="s">
        <v>1093</v>
      </c>
      <c r="C36" t="s">
        <v>1093</v>
      </c>
      <c r="D36" t="s">
        <v>6</v>
      </c>
      <c r="E36" t="s">
        <v>7</v>
      </c>
      <c r="F36" s="13">
        <v>45730</v>
      </c>
    </row>
    <row r="37" spans="1:6" x14ac:dyDescent="0.35">
      <c r="A37" t="s">
        <v>1094</v>
      </c>
      <c r="B37" t="s">
        <v>1095</v>
      </c>
      <c r="C37" t="s">
        <v>1096</v>
      </c>
      <c r="D37" t="s">
        <v>6</v>
      </c>
      <c r="E37" t="s">
        <v>7</v>
      </c>
      <c r="F37" s="13">
        <v>45730</v>
      </c>
    </row>
    <row r="38" spans="1:6" x14ac:dyDescent="0.35">
      <c r="A38" t="s">
        <v>1118</v>
      </c>
      <c r="B38" t="s">
        <v>1119</v>
      </c>
      <c r="C38" t="s">
        <v>1120</v>
      </c>
      <c r="D38" t="s">
        <v>6</v>
      </c>
      <c r="E38" t="s">
        <v>7</v>
      </c>
      <c r="F38" s="13">
        <v>45730</v>
      </c>
    </row>
    <row r="39" spans="1:6" x14ac:dyDescent="0.35">
      <c r="A39" t="s">
        <v>1124</v>
      </c>
      <c r="B39" t="s">
        <v>1125</v>
      </c>
      <c r="C39" t="s">
        <v>1126</v>
      </c>
      <c r="D39" t="s">
        <v>6</v>
      </c>
      <c r="E39" t="s">
        <v>7</v>
      </c>
      <c r="F39" s="13">
        <v>45730</v>
      </c>
    </row>
    <row r="40" spans="1:6" x14ac:dyDescent="0.35">
      <c r="A40" t="s">
        <v>2569</v>
      </c>
      <c r="B40" t="s">
        <v>2570</v>
      </c>
      <c r="C40" t="s">
        <v>2571</v>
      </c>
      <c r="D40" t="s">
        <v>6</v>
      </c>
      <c r="E40" t="s">
        <v>7</v>
      </c>
      <c r="F40" s="13">
        <v>45730</v>
      </c>
    </row>
    <row r="41" spans="1:6" x14ac:dyDescent="0.35">
      <c r="A41" t="s">
        <v>2810</v>
      </c>
      <c r="B41" t="s">
        <v>2811</v>
      </c>
      <c r="C41" t="s">
        <v>2812</v>
      </c>
      <c r="D41" t="s">
        <v>6</v>
      </c>
      <c r="E41" t="s">
        <v>7</v>
      </c>
      <c r="F41" s="13">
        <v>45730</v>
      </c>
    </row>
    <row r="42" spans="1:6" x14ac:dyDescent="0.35">
      <c r="A42" t="s">
        <v>1121</v>
      </c>
      <c r="B42" t="s">
        <v>1122</v>
      </c>
      <c r="C42" t="s">
        <v>1123</v>
      </c>
      <c r="D42" t="s">
        <v>6</v>
      </c>
      <c r="E42" t="s">
        <v>7</v>
      </c>
      <c r="F42" s="13">
        <v>45730</v>
      </c>
    </row>
    <row r="43" spans="1:6" x14ac:dyDescent="0.35">
      <c r="A43" t="s">
        <v>1100</v>
      </c>
      <c r="B43" t="s">
        <v>1101</v>
      </c>
      <c r="C43" t="s">
        <v>1102</v>
      </c>
      <c r="D43" t="s">
        <v>6</v>
      </c>
      <c r="E43" t="s">
        <v>7</v>
      </c>
      <c r="F43" s="13">
        <v>45730</v>
      </c>
    </row>
    <row r="44" spans="1:6" x14ac:dyDescent="0.35">
      <c r="A44" t="s">
        <v>3212</v>
      </c>
      <c r="B44" t="s">
        <v>3213</v>
      </c>
      <c r="C44" t="s">
        <v>3214</v>
      </c>
      <c r="D44" t="s">
        <v>3215</v>
      </c>
      <c r="E44" t="s">
        <v>3216</v>
      </c>
      <c r="F44" s="13"/>
    </row>
    <row r="45" spans="1:6" x14ac:dyDescent="0.35">
      <c r="A45" t="s">
        <v>1103</v>
      </c>
      <c r="B45" t="s">
        <v>1104</v>
      </c>
      <c r="C45" t="s">
        <v>1105</v>
      </c>
      <c r="D45" t="s">
        <v>6</v>
      </c>
      <c r="E45" t="s">
        <v>7</v>
      </c>
      <c r="F45" s="13">
        <v>45730</v>
      </c>
    </row>
    <row r="46" spans="1:6" x14ac:dyDescent="0.35">
      <c r="A46" t="s">
        <v>1106</v>
      </c>
      <c r="B46" t="s">
        <v>1107</v>
      </c>
      <c r="C46" t="s">
        <v>1108</v>
      </c>
      <c r="D46" t="s">
        <v>6</v>
      </c>
      <c r="E46" t="s">
        <v>7</v>
      </c>
      <c r="F46" s="13">
        <v>45730</v>
      </c>
    </row>
    <row r="47" spans="1:6" x14ac:dyDescent="0.35">
      <c r="A47" t="s">
        <v>1109</v>
      </c>
      <c r="B47" t="s">
        <v>1110</v>
      </c>
      <c r="C47" t="s">
        <v>1111</v>
      </c>
      <c r="D47" t="s">
        <v>6</v>
      </c>
      <c r="E47" t="s">
        <v>7</v>
      </c>
      <c r="F47" s="13">
        <v>45730</v>
      </c>
    </row>
    <row r="48" spans="1:6" x14ac:dyDescent="0.35">
      <c r="A48" t="s">
        <v>1112</v>
      </c>
      <c r="B48" t="s">
        <v>1113</v>
      </c>
      <c r="C48" t="s">
        <v>1114</v>
      </c>
      <c r="D48" t="s">
        <v>6</v>
      </c>
      <c r="E48" t="s">
        <v>7</v>
      </c>
      <c r="F48" s="13">
        <v>45730</v>
      </c>
    </row>
    <row r="49" spans="1:6" x14ac:dyDescent="0.35">
      <c r="A49" t="s">
        <v>1115</v>
      </c>
      <c r="B49" t="s">
        <v>1116</v>
      </c>
      <c r="C49" t="s">
        <v>1117</v>
      </c>
      <c r="D49" t="s">
        <v>6</v>
      </c>
      <c r="E49" t="s">
        <v>7</v>
      </c>
      <c r="F49" s="13">
        <v>45730</v>
      </c>
    </row>
    <row r="50" spans="1:6" x14ac:dyDescent="0.35">
      <c r="A50" t="s">
        <v>1127</v>
      </c>
      <c r="B50" t="s">
        <v>1128</v>
      </c>
      <c r="C50" t="s">
        <v>1128</v>
      </c>
      <c r="D50" t="s">
        <v>6</v>
      </c>
      <c r="E50" t="s">
        <v>7</v>
      </c>
      <c r="F50" s="13">
        <v>45730</v>
      </c>
    </row>
    <row r="51" spans="1:6" x14ac:dyDescent="0.35">
      <c r="A51" t="s">
        <v>1129</v>
      </c>
      <c r="B51" t="s">
        <v>1130</v>
      </c>
      <c r="C51" t="s">
        <v>1130</v>
      </c>
      <c r="D51" t="s">
        <v>6</v>
      </c>
      <c r="E51" t="s">
        <v>7</v>
      </c>
      <c r="F51" s="13">
        <v>45730</v>
      </c>
    </row>
    <row r="52" spans="1:6" x14ac:dyDescent="0.35">
      <c r="A52" t="s">
        <v>2813</v>
      </c>
      <c r="B52" t="s">
        <v>2814</v>
      </c>
      <c r="C52" t="s">
        <v>2815</v>
      </c>
      <c r="D52" t="s">
        <v>6</v>
      </c>
      <c r="E52" t="s">
        <v>7</v>
      </c>
      <c r="F52" s="13">
        <v>45730</v>
      </c>
    </row>
    <row r="53" spans="1:6" x14ac:dyDescent="0.35">
      <c r="A53" t="s">
        <v>2833</v>
      </c>
      <c r="B53" t="s">
        <v>2834</v>
      </c>
      <c r="C53" t="s">
        <v>2835</v>
      </c>
      <c r="D53" t="s">
        <v>6</v>
      </c>
      <c r="E53" t="s">
        <v>7</v>
      </c>
      <c r="F53" s="13">
        <v>45730</v>
      </c>
    </row>
    <row r="54" spans="1:6" x14ac:dyDescent="0.35">
      <c r="A54" t="s">
        <v>2816</v>
      </c>
      <c r="B54" t="s">
        <v>2817</v>
      </c>
      <c r="C54" t="s">
        <v>2818</v>
      </c>
      <c r="D54" t="s">
        <v>6</v>
      </c>
      <c r="E54" t="s">
        <v>7</v>
      </c>
      <c r="F54" s="13">
        <v>45730</v>
      </c>
    </row>
    <row r="55" spans="1:6" x14ac:dyDescent="0.35">
      <c r="A55" t="s">
        <v>2819</v>
      </c>
      <c r="B55" t="s">
        <v>2820</v>
      </c>
      <c r="C55" t="s">
        <v>2821</v>
      </c>
      <c r="D55" t="s">
        <v>6</v>
      </c>
      <c r="E55" t="s">
        <v>7</v>
      </c>
      <c r="F55" s="13">
        <v>45730</v>
      </c>
    </row>
    <row r="56" spans="1:6" x14ac:dyDescent="0.35">
      <c r="A56" t="s">
        <v>1245</v>
      </c>
      <c r="B56" t="s">
        <v>1246</v>
      </c>
      <c r="C56" t="s">
        <v>1247</v>
      </c>
      <c r="D56" t="s">
        <v>6</v>
      </c>
      <c r="E56" t="s">
        <v>7</v>
      </c>
      <c r="F56" s="13">
        <v>45730</v>
      </c>
    </row>
    <row r="57" spans="1:6" x14ac:dyDescent="0.35">
      <c r="A57" t="s">
        <v>1168</v>
      </c>
      <c r="B57" t="s">
        <v>1169</v>
      </c>
      <c r="C57" t="s">
        <v>1161</v>
      </c>
      <c r="D57" t="s">
        <v>6</v>
      </c>
      <c r="E57" t="s">
        <v>7</v>
      </c>
      <c r="F57" s="13">
        <v>45730</v>
      </c>
    </row>
    <row r="58" spans="1:6" x14ac:dyDescent="0.35">
      <c r="A58" t="s">
        <v>3217</v>
      </c>
      <c r="B58" t="s">
        <v>3218</v>
      </c>
      <c r="C58" t="s">
        <v>1161</v>
      </c>
      <c r="D58" t="s">
        <v>3219</v>
      </c>
      <c r="E58" t="s">
        <v>3216</v>
      </c>
      <c r="F58" s="13"/>
    </row>
    <row r="59" spans="1:6" x14ac:dyDescent="0.35">
      <c r="A59" t="s">
        <v>2822</v>
      </c>
      <c r="B59" t="s">
        <v>2823</v>
      </c>
      <c r="C59" t="s">
        <v>2824</v>
      </c>
      <c r="D59" t="s">
        <v>6</v>
      </c>
      <c r="E59" t="s">
        <v>7</v>
      </c>
      <c r="F59" s="13">
        <v>45730</v>
      </c>
    </row>
    <row r="60" spans="1:6" x14ac:dyDescent="0.35">
      <c r="A60" t="s">
        <v>2825</v>
      </c>
      <c r="B60" t="s">
        <v>2826</v>
      </c>
      <c r="C60" t="s">
        <v>2827</v>
      </c>
      <c r="D60" t="s">
        <v>6</v>
      </c>
      <c r="E60" t="s">
        <v>7</v>
      </c>
      <c r="F60" s="13">
        <v>45730</v>
      </c>
    </row>
    <row r="61" spans="1:6" x14ac:dyDescent="0.35">
      <c r="A61" t="s">
        <v>1170</v>
      </c>
      <c r="B61" t="s">
        <v>1171</v>
      </c>
      <c r="C61" t="s">
        <v>2828</v>
      </c>
      <c r="D61" t="s">
        <v>6</v>
      </c>
      <c r="E61" t="s">
        <v>7</v>
      </c>
      <c r="F61" s="13">
        <v>45730</v>
      </c>
    </row>
    <row r="62" spans="1:6" x14ac:dyDescent="0.35">
      <c r="A62" t="s">
        <v>1172</v>
      </c>
      <c r="B62" t="s">
        <v>1173</v>
      </c>
      <c r="C62" t="s">
        <v>2829</v>
      </c>
      <c r="D62" t="s">
        <v>6</v>
      </c>
      <c r="E62" t="s">
        <v>7</v>
      </c>
      <c r="F62" s="13">
        <v>45730</v>
      </c>
    </row>
    <row r="63" spans="1:6" x14ac:dyDescent="0.35">
      <c r="A63" t="s">
        <v>3220</v>
      </c>
      <c r="B63" t="s">
        <v>3221</v>
      </c>
      <c r="C63" t="s">
        <v>3222</v>
      </c>
      <c r="D63" t="s">
        <v>3219</v>
      </c>
      <c r="E63" t="s">
        <v>3216</v>
      </c>
      <c r="F63" s="13"/>
    </row>
    <row r="64" spans="1:6" x14ac:dyDescent="0.35">
      <c r="A64" t="s">
        <v>1174</v>
      </c>
      <c r="B64" t="s">
        <v>1175</v>
      </c>
      <c r="C64" t="s">
        <v>1176</v>
      </c>
      <c r="D64" t="s">
        <v>6</v>
      </c>
      <c r="E64" t="s">
        <v>7</v>
      </c>
      <c r="F64" s="13">
        <v>45730</v>
      </c>
    </row>
    <row r="65" spans="1:6" x14ac:dyDescent="0.35">
      <c r="A65" t="s">
        <v>2830</v>
      </c>
      <c r="B65" t="s">
        <v>2831</v>
      </c>
      <c r="C65" t="s">
        <v>2832</v>
      </c>
      <c r="D65" t="s">
        <v>6</v>
      </c>
      <c r="E65" t="s">
        <v>7</v>
      </c>
      <c r="F65" s="13">
        <v>45730</v>
      </c>
    </row>
    <row r="66" spans="1:6" x14ac:dyDescent="0.35">
      <c r="A66" t="s">
        <v>1162</v>
      </c>
      <c r="B66" t="s">
        <v>1163</v>
      </c>
      <c r="C66" t="s">
        <v>1164</v>
      </c>
      <c r="D66" t="s">
        <v>6</v>
      </c>
      <c r="E66" t="s">
        <v>7</v>
      </c>
      <c r="F66" s="13">
        <v>45730</v>
      </c>
    </row>
    <row r="67" spans="1:6" x14ac:dyDescent="0.35">
      <c r="A67" t="s">
        <v>1165</v>
      </c>
      <c r="B67" t="s">
        <v>1166</v>
      </c>
      <c r="C67" t="s">
        <v>1167</v>
      </c>
      <c r="D67" t="s">
        <v>6</v>
      </c>
      <c r="E67" t="s">
        <v>7</v>
      </c>
      <c r="F67" s="13">
        <v>45730</v>
      </c>
    </row>
    <row r="68" spans="1:6" x14ac:dyDescent="0.35">
      <c r="A68" t="s">
        <v>1236</v>
      </c>
      <c r="B68" t="s">
        <v>1237</v>
      </c>
      <c r="C68" t="s">
        <v>1238</v>
      </c>
      <c r="D68" t="s">
        <v>6</v>
      </c>
      <c r="E68" t="s">
        <v>7</v>
      </c>
      <c r="F68" s="13">
        <v>45730</v>
      </c>
    </row>
    <row r="69" spans="1:6" x14ac:dyDescent="0.35">
      <c r="A69" t="s">
        <v>1254</v>
      </c>
      <c r="B69" t="s">
        <v>1255</v>
      </c>
      <c r="C69" t="s">
        <v>1256</v>
      </c>
      <c r="D69" t="s">
        <v>6</v>
      </c>
      <c r="E69" t="s">
        <v>7</v>
      </c>
      <c r="F69" s="13">
        <v>45730</v>
      </c>
    </row>
    <row r="70" spans="1:6" x14ac:dyDescent="0.35">
      <c r="A70" t="s">
        <v>1251</v>
      </c>
      <c r="B70" t="s">
        <v>1252</v>
      </c>
      <c r="C70" t="s">
        <v>1253</v>
      </c>
      <c r="D70" t="s">
        <v>6</v>
      </c>
      <c r="E70" t="s">
        <v>7</v>
      </c>
      <c r="F70" s="13">
        <v>45730</v>
      </c>
    </row>
    <row r="71" spans="1:6" x14ac:dyDescent="0.35">
      <c r="A71" t="s">
        <v>3223</v>
      </c>
      <c r="B71" t="s">
        <v>3224</v>
      </c>
      <c r="C71" t="s">
        <v>3225</v>
      </c>
      <c r="D71" t="s">
        <v>3226</v>
      </c>
      <c r="E71" t="s">
        <v>3216</v>
      </c>
      <c r="F71" s="13"/>
    </row>
    <row r="72" spans="1:6" x14ac:dyDescent="0.35">
      <c r="A72" t="s">
        <v>3227</v>
      </c>
      <c r="B72" t="s">
        <v>3228</v>
      </c>
      <c r="C72" t="s">
        <v>3229</v>
      </c>
      <c r="D72" t="s">
        <v>3215</v>
      </c>
      <c r="E72" t="s">
        <v>3216</v>
      </c>
      <c r="F72" s="13"/>
    </row>
    <row r="73" spans="1:6" x14ac:dyDescent="0.35">
      <c r="A73" t="s">
        <v>1131</v>
      </c>
      <c r="B73" t="s">
        <v>1132</v>
      </c>
      <c r="C73" t="s">
        <v>1133</v>
      </c>
      <c r="D73" t="s">
        <v>6</v>
      </c>
      <c r="E73" t="s">
        <v>7</v>
      </c>
      <c r="F73" s="13">
        <v>45730</v>
      </c>
    </row>
    <row r="74" spans="1:6" x14ac:dyDescent="0.35">
      <c r="A74" t="s">
        <v>1134</v>
      </c>
      <c r="B74" t="s">
        <v>1135</v>
      </c>
      <c r="C74" t="s">
        <v>1136</v>
      </c>
      <c r="D74" t="s">
        <v>6</v>
      </c>
      <c r="E74" t="s">
        <v>7</v>
      </c>
      <c r="F74" s="13">
        <v>45730</v>
      </c>
    </row>
    <row r="75" spans="1:6" x14ac:dyDescent="0.35">
      <c r="A75" t="s">
        <v>1137</v>
      </c>
      <c r="B75" t="s">
        <v>1138</v>
      </c>
      <c r="C75" t="s">
        <v>1139</v>
      </c>
      <c r="D75" t="s">
        <v>6</v>
      </c>
      <c r="E75" t="s">
        <v>7</v>
      </c>
      <c r="F75" s="13">
        <v>45730</v>
      </c>
    </row>
    <row r="76" spans="1:6" x14ac:dyDescent="0.35">
      <c r="A76" t="s">
        <v>3230</v>
      </c>
      <c r="B76" t="s">
        <v>3231</v>
      </c>
      <c r="C76" t="s">
        <v>3232</v>
      </c>
      <c r="D76" t="s">
        <v>3226</v>
      </c>
      <c r="E76" t="s">
        <v>3216</v>
      </c>
      <c r="F76" s="13"/>
    </row>
    <row r="77" spans="1:6" x14ac:dyDescent="0.35">
      <c r="A77" t="s">
        <v>2248</v>
      </c>
      <c r="B77" t="s">
        <v>2249</v>
      </c>
      <c r="C77" t="s">
        <v>2250</v>
      </c>
      <c r="D77" t="s">
        <v>6</v>
      </c>
      <c r="E77" t="s">
        <v>7</v>
      </c>
      <c r="F77" s="13">
        <v>45730</v>
      </c>
    </row>
    <row r="78" spans="1:6" x14ac:dyDescent="0.35">
      <c r="A78" t="s">
        <v>1140</v>
      </c>
      <c r="B78" t="s">
        <v>1141</v>
      </c>
      <c r="C78" t="s">
        <v>1142</v>
      </c>
      <c r="D78" t="s">
        <v>6</v>
      </c>
      <c r="E78" t="s">
        <v>7</v>
      </c>
      <c r="F78" s="13">
        <v>45730</v>
      </c>
    </row>
    <row r="79" spans="1:6" x14ac:dyDescent="0.35">
      <c r="A79" t="s">
        <v>1143</v>
      </c>
      <c r="B79" t="s">
        <v>1144</v>
      </c>
      <c r="C79" t="s">
        <v>1145</v>
      </c>
      <c r="D79" t="s">
        <v>6</v>
      </c>
      <c r="E79" t="s">
        <v>7</v>
      </c>
      <c r="F79" s="13">
        <v>45730</v>
      </c>
    </row>
    <row r="80" spans="1:6" x14ac:dyDescent="0.35">
      <c r="A80" t="s">
        <v>1146</v>
      </c>
      <c r="B80" t="s">
        <v>1147</v>
      </c>
      <c r="C80" t="s">
        <v>1148</v>
      </c>
      <c r="D80" t="s">
        <v>6</v>
      </c>
      <c r="E80" t="s">
        <v>7</v>
      </c>
      <c r="F80" s="13">
        <v>45730</v>
      </c>
    </row>
    <row r="81" spans="1:6" x14ac:dyDescent="0.35">
      <c r="A81" t="s">
        <v>1149</v>
      </c>
      <c r="B81" t="s">
        <v>1150</v>
      </c>
      <c r="C81" t="s">
        <v>1151</v>
      </c>
      <c r="D81" t="s">
        <v>6</v>
      </c>
      <c r="E81" t="s">
        <v>7</v>
      </c>
      <c r="F81" s="13">
        <v>45730</v>
      </c>
    </row>
    <row r="82" spans="1:6" x14ac:dyDescent="0.35">
      <c r="A82" t="s">
        <v>1152</v>
      </c>
      <c r="B82" t="s">
        <v>1153</v>
      </c>
      <c r="C82" t="s">
        <v>1154</v>
      </c>
      <c r="D82" t="s">
        <v>6</v>
      </c>
      <c r="E82" t="s">
        <v>7</v>
      </c>
      <c r="F82" s="13">
        <v>45730</v>
      </c>
    </row>
    <row r="83" spans="1:6" x14ac:dyDescent="0.35">
      <c r="A83" t="s">
        <v>1155</v>
      </c>
      <c r="B83" t="s">
        <v>1156</v>
      </c>
      <c r="C83" t="s">
        <v>1157</v>
      </c>
      <c r="D83" t="s">
        <v>6</v>
      </c>
      <c r="E83" t="s">
        <v>7</v>
      </c>
      <c r="F83" s="13">
        <v>45730</v>
      </c>
    </row>
    <row r="84" spans="1:6" x14ac:dyDescent="0.35">
      <c r="A84" t="s">
        <v>1158</v>
      </c>
      <c r="B84" t="s">
        <v>1159</v>
      </c>
      <c r="C84" t="s">
        <v>1160</v>
      </c>
      <c r="D84" t="s">
        <v>6</v>
      </c>
      <c r="E84" t="s">
        <v>7</v>
      </c>
      <c r="F84" s="13">
        <v>45730</v>
      </c>
    </row>
    <row r="85" spans="1:6" x14ac:dyDescent="0.35">
      <c r="A85" t="s">
        <v>3233</v>
      </c>
      <c r="B85" t="s">
        <v>3234</v>
      </c>
      <c r="C85" t="s">
        <v>3235</v>
      </c>
      <c r="D85" t="s">
        <v>3226</v>
      </c>
      <c r="E85" t="s">
        <v>3216</v>
      </c>
      <c r="F85" s="13"/>
    </row>
    <row r="86" spans="1:6" x14ac:dyDescent="0.35">
      <c r="A86" t="s">
        <v>1239</v>
      </c>
      <c r="B86" t="s">
        <v>1240</v>
      </c>
      <c r="C86" t="s">
        <v>1241</v>
      </c>
      <c r="D86" t="s">
        <v>6</v>
      </c>
      <c r="E86" t="s">
        <v>7</v>
      </c>
      <c r="F86" s="13">
        <v>45730</v>
      </c>
    </row>
    <row r="87" spans="1:6" x14ac:dyDescent="0.35">
      <c r="A87" t="s">
        <v>1204</v>
      </c>
      <c r="B87" t="s">
        <v>1205</v>
      </c>
      <c r="C87" t="s">
        <v>1206</v>
      </c>
      <c r="D87" t="s">
        <v>6</v>
      </c>
      <c r="E87" t="s">
        <v>7</v>
      </c>
      <c r="F87" s="13">
        <v>45730</v>
      </c>
    </row>
    <row r="88" spans="1:6" x14ac:dyDescent="0.35">
      <c r="A88" t="s">
        <v>1177</v>
      </c>
      <c r="B88" t="s">
        <v>1178</v>
      </c>
      <c r="C88" t="s">
        <v>1179</v>
      </c>
      <c r="D88" t="s">
        <v>6</v>
      </c>
      <c r="E88" t="s">
        <v>7</v>
      </c>
      <c r="F88" s="13">
        <v>45730</v>
      </c>
    </row>
    <row r="89" spans="1:6" x14ac:dyDescent="0.35">
      <c r="A89" t="s">
        <v>1180</v>
      </c>
      <c r="B89" t="s">
        <v>1181</v>
      </c>
      <c r="C89" t="s">
        <v>1182</v>
      </c>
      <c r="D89" t="s">
        <v>6</v>
      </c>
      <c r="E89" t="s">
        <v>7</v>
      </c>
      <c r="F89" s="13">
        <v>45730</v>
      </c>
    </row>
    <row r="90" spans="1:6" x14ac:dyDescent="0.35">
      <c r="A90" t="s">
        <v>1183</v>
      </c>
      <c r="B90" t="s">
        <v>1184</v>
      </c>
      <c r="C90" t="s">
        <v>1185</v>
      </c>
      <c r="D90" t="s">
        <v>6</v>
      </c>
      <c r="E90" t="s">
        <v>7</v>
      </c>
      <c r="F90" s="13">
        <v>45730</v>
      </c>
    </row>
    <row r="91" spans="1:6" x14ac:dyDescent="0.35">
      <c r="A91" t="s">
        <v>1186</v>
      </c>
      <c r="B91" t="s">
        <v>1187</v>
      </c>
      <c r="C91" t="s">
        <v>1188</v>
      </c>
      <c r="D91" t="s">
        <v>6</v>
      </c>
      <c r="E91" t="s">
        <v>7</v>
      </c>
      <c r="F91" s="13">
        <v>45730</v>
      </c>
    </row>
    <row r="92" spans="1:6" x14ac:dyDescent="0.35">
      <c r="A92" t="s">
        <v>1189</v>
      </c>
      <c r="B92" t="s">
        <v>1190</v>
      </c>
      <c r="C92" t="s">
        <v>1191</v>
      </c>
      <c r="D92" t="s">
        <v>6</v>
      </c>
      <c r="E92" t="s">
        <v>7</v>
      </c>
      <c r="F92" s="13">
        <v>45730</v>
      </c>
    </row>
    <row r="93" spans="1:6" x14ac:dyDescent="0.35">
      <c r="A93" t="s">
        <v>1192</v>
      </c>
      <c r="B93" t="s">
        <v>1193</v>
      </c>
      <c r="C93" t="s">
        <v>1194</v>
      </c>
      <c r="D93" t="s">
        <v>6</v>
      </c>
      <c r="E93" t="s">
        <v>7</v>
      </c>
      <c r="F93" s="13">
        <v>45730</v>
      </c>
    </row>
    <row r="94" spans="1:6" x14ac:dyDescent="0.35">
      <c r="A94" t="s">
        <v>1195</v>
      </c>
      <c r="B94" t="s">
        <v>1196</v>
      </c>
      <c r="C94" t="s">
        <v>1197</v>
      </c>
      <c r="D94" t="s">
        <v>6</v>
      </c>
      <c r="E94" t="s">
        <v>7</v>
      </c>
      <c r="F94" s="13">
        <v>45730</v>
      </c>
    </row>
    <row r="95" spans="1:6" x14ac:dyDescent="0.35">
      <c r="A95" t="s">
        <v>1198</v>
      </c>
      <c r="B95" t="s">
        <v>1199</v>
      </c>
      <c r="C95" t="s">
        <v>1200</v>
      </c>
      <c r="D95" t="s">
        <v>6</v>
      </c>
      <c r="E95" t="s">
        <v>7</v>
      </c>
      <c r="F95" s="13">
        <v>45730</v>
      </c>
    </row>
    <row r="96" spans="1:6" x14ac:dyDescent="0.35">
      <c r="A96" t="s">
        <v>1201</v>
      </c>
      <c r="B96" t="s">
        <v>1202</v>
      </c>
      <c r="C96" t="s">
        <v>1203</v>
      </c>
      <c r="D96" t="s">
        <v>6</v>
      </c>
      <c r="E96" t="s">
        <v>7</v>
      </c>
      <c r="F96" s="13">
        <v>45730</v>
      </c>
    </row>
    <row r="97" spans="1:6" x14ac:dyDescent="0.35">
      <c r="A97" t="s">
        <v>1207</v>
      </c>
      <c r="B97" t="s">
        <v>1208</v>
      </c>
      <c r="C97" t="s">
        <v>1208</v>
      </c>
      <c r="D97" t="s">
        <v>6</v>
      </c>
      <c r="E97" t="s">
        <v>7</v>
      </c>
      <c r="F97" s="13">
        <v>45730</v>
      </c>
    </row>
    <row r="98" spans="1:6" x14ac:dyDescent="0.35">
      <c r="A98" t="s">
        <v>3097</v>
      </c>
      <c r="B98" t="s">
        <v>3098</v>
      </c>
      <c r="C98" t="s">
        <v>3099</v>
      </c>
      <c r="D98" t="s">
        <v>6</v>
      </c>
      <c r="E98" t="s">
        <v>7</v>
      </c>
      <c r="F98" s="13">
        <v>45775</v>
      </c>
    </row>
    <row r="99" spans="1:6" x14ac:dyDescent="0.35">
      <c r="A99" t="s">
        <v>3236</v>
      </c>
      <c r="B99" t="s">
        <v>3237</v>
      </c>
      <c r="C99" t="s">
        <v>3238</v>
      </c>
      <c r="D99" t="s">
        <v>3226</v>
      </c>
      <c r="E99" t="s">
        <v>3216</v>
      </c>
      <c r="F99" s="13"/>
    </row>
    <row r="100" spans="1:6" x14ac:dyDescent="0.35">
      <c r="A100" t="s">
        <v>1050</v>
      </c>
      <c r="B100" t="s">
        <v>1051</v>
      </c>
      <c r="C100" t="s">
        <v>1052</v>
      </c>
      <c r="D100" t="s">
        <v>6</v>
      </c>
      <c r="E100" t="s">
        <v>7</v>
      </c>
      <c r="F100" s="13">
        <v>45730</v>
      </c>
    </row>
    <row r="101" spans="1:6" x14ac:dyDescent="0.35">
      <c r="A101" t="s">
        <v>1053</v>
      </c>
      <c r="B101" t="s">
        <v>1054</v>
      </c>
      <c r="C101" t="s">
        <v>1055</v>
      </c>
      <c r="D101" t="s">
        <v>6</v>
      </c>
      <c r="E101" t="s">
        <v>7</v>
      </c>
      <c r="F101" s="13">
        <v>45730</v>
      </c>
    </row>
    <row r="102" spans="1:6" x14ac:dyDescent="0.35">
      <c r="A102" t="s">
        <v>1047</v>
      </c>
      <c r="B102" t="s">
        <v>1048</v>
      </c>
      <c r="C102" t="s">
        <v>1049</v>
      </c>
      <c r="D102" t="s">
        <v>6</v>
      </c>
      <c r="E102" t="s">
        <v>7</v>
      </c>
      <c r="F102" s="13">
        <v>45730</v>
      </c>
    </row>
    <row r="103" spans="1:6" x14ac:dyDescent="0.35">
      <c r="A103" t="s">
        <v>1011</v>
      </c>
      <c r="B103" t="s">
        <v>1012</v>
      </c>
      <c r="C103" t="s">
        <v>1013</v>
      </c>
      <c r="D103" t="s">
        <v>6</v>
      </c>
      <c r="E103" t="s">
        <v>7</v>
      </c>
      <c r="F103" s="13">
        <v>45730</v>
      </c>
    </row>
    <row r="104" spans="1:6" x14ac:dyDescent="0.35">
      <c r="A104" t="s">
        <v>1014</v>
      </c>
      <c r="B104" t="s">
        <v>1015</v>
      </c>
      <c r="C104" t="s">
        <v>1016</v>
      </c>
      <c r="D104" t="s">
        <v>6</v>
      </c>
      <c r="E104" t="s">
        <v>7</v>
      </c>
      <c r="F104" s="13">
        <v>45730</v>
      </c>
    </row>
    <row r="105" spans="1:6" x14ac:dyDescent="0.35">
      <c r="A105" t="s">
        <v>3239</v>
      </c>
      <c r="B105" t="s">
        <v>3240</v>
      </c>
      <c r="C105" t="s">
        <v>3241</v>
      </c>
      <c r="D105" t="s">
        <v>3226</v>
      </c>
      <c r="E105" t="s">
        <v>3216</v>
      </c>
      <c r="F105" s="13"/>
    </row>
    <row r="106" spans="1:6" x14ac:dyDescent="0.35">
      <c r="A106" t="s">
        <v>1248</v>
      </c>
      <c r="B106" t="s">
        <v>1249</v>
      </c>
      <c r="C106" t="s">
        <v>1250</v>
      </c>
      <c r="D106" t="s">
        <v>6</v>
      </c>
      <c r="E106" t="s">
        <v>7</v>
      </c>
      <c r="F106" s="13">
        <v>45730</v>
      </c>
    </row>
    <row r="107" spans="1:6" x14ac:dyDescent="0.35">
      <c r="A107" t="s">
        <v>1242</v>
      </c>
      <c r="B107" t="s">
        <v>1243</v>
      </c>
      <c r="C107" t="s">
        <v>1244</v>
      </c>
      <c r="D107" t="s">
        <v>6</v>
      </c>
      <c r="E107" t="s">
        <v>7</v>
      </c>
      <c r="F107" s="13">
        <v>45730</v>
      </c>
    </row>
    <row r="108" spans="1:6" x14ac:dyDescent="0.35">
      <c r="A108" t="s">
        <v>3242</v>
      </c>
      <c r="B108" t="s">
        <v>3243</v>
      </c>
      <c r="C108" t="s">
        <v>3244</v>
      </c>
      <c r="D108" t="s">
        <v>3226</v>
      </c>
      <c r="E108" t="s">
        <v>3216</v>
      </c>
      <c r="F108" s="13"/>
    </row>
    <row r="109" spans="1:6" x14ac:dyDescent="0.35">
      <c r="A109" t="s">
        <v>1209</v>
      </c>
      <c r="B109" t="s">
        <v>1210</v>
      </c>
      <c r="C109" t="s">
        <v>1211</v>
      </c>
      <c r="D109" t="s">
        <v>6</v>
      </c>
      <c r="E109" t="s">
        <v>7</v>
      </c>
      <c r="F109" s="13">
        <v>45730</v>
      </c>
    </row>
    <row r="110" spans="1:6" x14ac:dyDescent="0.35">
      <c r="A110" t="s">
        <v>1212</v>
      </c>
      <c r="B110" t="s">
        <v>1213</v>
      </c>
      <c r="C110" t="s">
        <v>1214</v>
      </c>
      <c r="D110" t="s">
        <v>6</v>
      </c>
      <c r="E110" t="s">
        <v>7</v>
      </c>
      <c r="F110" s="13">
        <v>45730</v>
      </c>
    </row>
    <row r="111" spans="1:6" x14ac:dyDescent="0.35">
      <c r="A111" t="s">
        <v>1215</v>
      </c>
      <c r="B111" t="s">
        <v>1216</v>
      </c>
      <c r="C111" t="s">
        <v>1217</v>
      </c>
      <c r="D111" t="s">
        <v>6</v>
      </c>
      <c r="E111" t="s">
        <v>7</v>
      </c>
      <c r="F111" s="13">
        <v>45730</v>
      </c>
    </row>
    <row r="112" spans="1:6" x14ac:dyDescent="0.35">
      <c r="A112" t="s">
        <v>1218</v>
      </c>
      <c r="B112" t="s">
        <v>1219</v>
      </c>
      <c r="C112" t="s">
        <v>1220</v>
      </c>
      <c r="D112" t="s">
        <v>6</v>
      </c>
      <c r="E112" t="s">
        <v>7</v>
      </c>
      <c r="F112" s="13">
        <v>45730</v>
      </c>
    </row>
    <row r="113" spans="1:6" x14ac:dyDescent="0.35">
      <c r="A113" t="s">
        <v>1221</v>
      </c>
      <c r="B113" t="s">
        <v>1222</v>
      </c>
      <c r="C113" t="s">
        <v>1223</v>
      </c>
      <c r="D113" t="s">
        <v>6</v>
      </c>
      <c r="E113" t="s">
        <v>7</v>
      </c>
      <c r="F113" s="13">
        <v>45730</v>
      </c>
    </row>
    <row r="114" spans="1:6" x14ac:dyDescent="0.35">
      <c r="A114" t="s">
        <v>1224</v>
      </c>
      <c r="B114" t="s">
        <v>1225</v>
      </c>
      <c r="C114" t="s">
        <v>1226</v>
      </c>
      <c r="D114" t="s">
        <v>6</v>
      </c>
      <c r="E114" t="s">
        <v>7</v>
      </c>
      <c r="F114" s="13">
        <v>45730</v>
      </c>
    </row>
    <row r="115" spans="1:6" x14ac:dyDescent="0.35">
      <c r="A115" t="s">
        <v>1227</v>
      </c>
      <c r="B115" t="s">
        <v>1228</v>
      </c>
      <c r="C115" t="s">
        <v>1229</v>
      </c>
      <c r="D115" t="s">
        <v>6</v>
      </c>
      <c r="E115" t="s">
        <v>7</v>
      </c>
      <c r="F115" s="13">
        <v>45730</v>
      </c>
    </row>
    <row r="116" spans="1:6" x14ac:dyDescent="0.35">
      <c r="A116" t="s">
        <v>1230</v>
      </c>
      <c r="B116" t="s">
        <v>1231</v>
      </c>
      <c r="C116" t="s">
        <v>1232</v>
      </c>
      <c r="D116" t="s">
        <v>6</v>
      </c>
      <c r="E116" t="s">
        <v>7</v>
      </c>
      <c r="F116" s="13">
        <v>45730</v>
      </c>
    </row>
    <row r="117" spans="1:6" x14ac:dyDescent="0.35">
      <c r="A117" t="s">
        <v>1233</v>
      </c>
      <c r="B117" t="s">
        <v>1234</v>
      </c>
      <c r="C117" t="s">
        <v>1235</v>
      </c>
      <c r="D117" t="s">
        <v>6</v>
      </c>
      <c r="E117" t="s">
        <v>7</v>
      </c>
      <c r="F117" s="13">
        <v>45730</v>
      </c>
    </row>
    <row r="118" spans="1:6" x14ac:dyDescent="0.35">
      <c r="A118" t="s">
        <v>3245</v>
      </c>
      <c r="B118" t="s">
        <v>3246</v>
      </c>
      <c r="C118" t="s">
        <v>3247</v>
      </c>
      <c r="D118" t="s">
        <v>3248</v>
      </c>
      <c r="E118" t="s">
        <v>3216</v>
      </c>
      <c r="F118" s="13"/>
    </row>
    <row r="119" spans="1:6" x14ac:dyDescent="0.35">
      <c r="A119" t="s">
        <v>1065</v>
      </c>
      <c r="B119" t="s">
        <v>1066</v>
      </c>
      <c r="C119" t="s">
        <v>1067</v>
      </c>
      <c r="D119" t="s">
        <v>6</v>
      </c>
      <c r="E119" t="s">
        <v>7</v>
      </c>
      <c r="F119" s="13">
        <v>45730</v>
      </c>
    </row>
  </sheetData>
  <phoneticPr fontId="4" type="noConversion"/>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B2E2D-3112-4F0E-B06A-F8ABB326987A}">
  <dimension ref="A1:H99"/>
  <sheetViews>
    <sheetView workbookViewId="0"/>
  </sheetViews>
  <sheetFormatPr defaultRowHeight="14.5" x14ac:dyDescent="0.35"/>
  <cols>
    <col min="1" max="1" width="80.7265625" bestFit="1" customWidth="1"/>
    <col min="2" max="2" width="34.90625" bestFit="1" customWidth="1"/>
    <col min="3" max="3" width="80.7265625" bestFit="1" customWidth="1"/>
    <col min="4" max="4" width="30.1796875" bestFit="1" customWidth="1"/>
    <col min="5" max="5" width="10.1796875" bestFit="1" customWidth="1"/>
    <col min="6" max="6" width="22.6328125" bestFit="1" customWidth="1"/>
    <col min="7" max="7" width="14.7265625" bestFit="1" customWidth="1"/>
    <col min="8" max="8" width="13.1796875" bestFit="1" customWidth="1"/>
    <col min="9" max="9" width="8.7265625" bestFit="1" customWidth="1"/>
    <col min="10" max="10" width="24.453125" bestFit="1" customWidth="1"/>
    <col min="11" max="11" width="16" bestFit="1" customWidth="1"/>
    <col min="12" max="12" width="15.1796875" bestFit="1" customWidth="1"/>
  </cols>
  <sheetData>
    <row r="1" spans="1:8" x14ac:dyDescent="0.35">
      <c r="A1" t="s">
        <v>0</v>
      </c>
      <c r="B1" t="s">
        <v>3208</v>
      </c>
      <c r="C1" t="s">
        <v>3209</v>
      </c>
      <c r="D1" t="s">
        <v>1</v>
      </c>
      <c r="E1" t="s">
        <v>3210</v>
      </c>
      <c r="F1" t="s">
        <v>1257</v>
      </c>
      <c r="G1" t="s">
        <v>1258</v>
      </c>
      <c r="H1" t="s">
        <v>3211</v>
      </c>
    </row>
    <row r="2" spans="1:8" x14ac:dyDescent="0.35">
      <c r="A2" t="s">
        <v>1259</v>
      </c>
      <c r="B2" t="s">
        <v>1260</v>
      </c>
      <c r="C2" t="s">
        <v>2968</v>
      </c>
      <c r="D2" t="s">
        <v>6</v>
      </c>
      <c r="E2" t="s">
        <v>7</v>
      </c>
      <c r="F2" t="s">
        <v>1261</v>
      </c>
      <c r="G2" t="s">
        <v>1262</v>
      </c>
      <c r="H2" s="13">
        <v>45709</v>
      </c>
    </row>
    <row r="3" spans="1:8" x14ac:dyDescent="0.35">
      <c r="A3" t="s">
        <v>1263</v>
      </c>
      <c r="B3" t="s">
        <v>1264</v>
      </c>
      <c r="C3" t="s">
        <v>1265</v>
      </c>
      <c r="D3" t="s">
        <v>6</v>
      </c>
      <c r="E3" t="s">
        <v>7</v>
      </c>
      <c r="F3" t="s">
        <v>1266</v>
      </c>
      <c r="G3" t="s">
        <v>1262</v>
      </c>
      <c r="H3" s="13">
        <v>45709</v>
      </c>
    </row>
    <row r="4" spans="1:8" x14ac:dyDescent="0.35">
      <c r="A4" t="s">
        <v>1267</v>
      </c>
      <c r="B4" t="s">
        <v>1268</v>
      </c>
      <c r="C4" t="s">
        <v>1269</v>
      </c>
      <c r="D4" t="s">
        <v>1270</v>
      </c>
      <c r="E4" t="s">
        <v>7</v>
      </c>
      <c r="F4" t="s">
        <v>1271</v>
      </c>
      <c r="G4" t="s">
        <v>1262</v>
      </c>
      <c r="H4" s="13">
        <v>45709</v>
      </c>
    </row>
    <row r="5" spans="1:8" x14ac:dyDescent="0.35">
      <c r="A5" t="s">
        <v>1272</v>
      </c>
      <c r="B5" t="s">
        <v>1273</v>
      </c>
      <c r="C5" t="s">
        <v>1274</v>
      </c>
      <c r="D5" t="s">
        <v>6</v>
      </c>
      <c r="E5" t="s">
        <v>7</v>
      </c>
      <c r="F5" t="s">
        <v>1275</v>
      </c>
      <c r="G5" t="s">
        <v>1262</v>
      </c>
      <c r="H5" s="13">
        <v>45709</v>
      </c>
    </row>
    <row r="6" spans="1:8" x14ac:dyDescent="0.35">
      <c r="A6" t="s">
        <v>1276</v>
      </c>
      <c r="B6" t="s">
        <v>1277</v>
      </c>
      <c r="C6" t="s">
        <v>1278</v>
      </c>
      <c r="D6" t="s">
        <v>6</v>
      </c>
      <c r="E6" t="s">
        <v>7</v>
      </c>
      <c r="F6" t="s">
        <v>1279</v>
      </c>
      <c r="G6" t="s">
        <v>1280</v>
      </c>
      <c r="H6" s="13">
        <v>45709</v>
      </c>
    </row>
    <row r="7" spans="1:8" x14ac:dyDescent="0.35">
      <c r="A7" t="s">
        <v>1281</v>
      </c>
      <c r="B7" t="s">
        <v>1282</v>
      </c>
      <c r="C7" t="s">
        <v>1283</v>
      </c>
      <c r="D7" t="s">
        <v>6</v>
      </c>
      <c r="E7" t="s">
        <v>7</v>
      </c>
      <c r="F7" t="s">
        <v>1284</v>
      </c>
      <c r="G7" t="s">
        <v>1285</v>
      </c>
      <c r="H7" s="13">
        <v>45709</v>
      </c>
    </row>
    <row r="8" spans="1:8" x14ac:dyDescent="0.35">
      <c r="A8" t="s">
        <v>1286</v>
      </c>
      <c r="B8" t="s">
        <v>1287</v>
      </c>
      <c r="C8" t="s">
        <v>1288</v>
      </c>
      <c r="D8" t="s">
        <v>6</v>
      </c>
      <c r="E8" t="s">
        <v>7</v>
      </c>
      <c r="F8" t="s">
        <v>1289</v>
      </c>
      <c r="G8" t="s">
        <v>1262</v>
      </c>
      <c r="H8" s="13">
        <v>45709</v>
      </c>
    </row>
    <row r="9" spans="1:8" x14ac:dyDescent="0.35">
      <c r="A9" t="s">
        <v>1290</v>
      </c>
      <c r="B9" t="s">
        <v>1291</v>
      </c>
      <c r="C9" t="s">
        <v>1292</v>
      </c>
      <c r="D9" t="s">
        <v>6</v>
      </c>
      <c r="E9" t="s">
        <v>7</v>
      </c>
      <c r="F9" t="s">
        <v>1293</v>
      </c>
      <c r="G9" t="s">
        <v>1262</v>
      </c>
      <c r="H9" s="13">
        <v>45709</v>
      </c>
    </row>
    <row r="10" spans="1:8" x14ac:dyDescent="0.35">
      <c r="A10" t="s">
        <v>3100</v>
      </c>
      <c r="B10" t="s">
        <v>3101</v>
      </c>
      <c r="C10" t="s">
        <v>3102</v>
      </c>
      <c r="D10" t="s">
        <v>6</v>
      </c>
      <c r="E10" t="s">
        <v>7</v>
      </c>
      <c r="F10" t="s">
        <v>3103</v>
      </c>
      <c r="G10" t="s">
        <v>1310</v>
      </c>
      <c r="H10" s="13">
        <v>45774</v>
      </c>
    </row>
    <row r="11" spans="1:8" x14ac:dyDescent="0.35">
      <c r="A11" t="s">
        <v>3104</v>
      </c>
      <c r="B11" t="s">
        <v>3105</v>
      </c>
      <c r="C11" t="s">
        <v>3106</v>
      </c>
      <c r="D11" t="s">
        <v>6</v>
      </c>
      <c r="E11" t="s">
        <v>7</v>
      </c>
      <c r="F11" t="s">
        <v>3107</v>
      </c>
      <c r="G11" t="s">
        <v>1310</v>
      </c>
      <c r="H11" s="13">
        <v>45774</v>
      </c>
    </row>
    <row r="12" spans="1:8" x14ac:dyDescent="0.35">
      <c r="A12" t="s">
        <v>1294</v>
      </c>
      <c r="B12" t="s">
        <v>1295</v>
      </c>
      <c r="C12" t="s">
        <v>1296</v>
      </c>
      <c r="D12" t="s">
        <v>6</v>
      </c>
      <c r="E12" t="s">
        <v>7</v>
      </c>
      <c r="F12" t="s">
        <v>1297</v>
      </c>
      <c r="G12" t="s">
        <v>1262</v>
      </c>
      <c r="H12" s="13">
        <v>45709</v>
      </c>
    </row>
    <row r="13" spans="1:8" x14ac:dyDescent="0.35">
      <c r="A13" t="s">
        <v>1298</v>
      </c>
      <c r="B13" t="s">
        <v>1299</v>
      </c>
      <c r="C13" t="s">
        <v>1300</v>
      </c>
      <c r="D13" t="s">
        <v>6</v>
      </c>
      <c r="E13" t="s">
        <v>7</v>
      </c>
      <c r="F13" t="s">
        <v>1301</v>
      </c>
      <c r="G13" t="s">
        <v>1302</v>
      </c>
      <c r="H13" s="13">
        <v>45709</v>
      </c>
    </row>
    <row r="14" spans="1:8" x14ac:dyDescent="0.35">
      <c r="A14" t="s">
        <v>1303</v>
      </c>
      <c r="B14" t="s">
        <v>1304</v>
      </c>
      <c r="C14" t="s">
        <v>1305</v>
      </c>
      <c r="D14" t="s">
        <v>6</v>
      </c>
      <c r="E14" t="s">
        <v>7</v>
      </c>
      <c r="F14" t="s">
        <v>1306</v>
      </c>
      <c r="G14" t="s">
        <v>1262</v>
      </c>
      <c r="H14" s="13">
        <v>45709</v>
      </c>
    </row>
    <row r="15" spans="1:8" x14ac:dyDescent="0.35">
      <c r="A15" t="s">
        <v>1307</v>
      </c>
      <c r="B15" t="s">
        <v>1308</v>
      </c>
      <c r="C15" t="s">
        <v>3108</v>
      </c>
      <c r="D15" t="s">
        <v>6</v>
      </c>
      <c r="E15" t="s">
        <v>7</v>
      </c>
      <c r="F15" t="s">
        <v>1309</v>
      </c>
      <c r="G15" t="s">
        <v>1310</v>
      </c>
      <c r="H15" s="13">
        <v>45709</v>
      </c>
    </row>
    <row r="16" spans="1:8" x14ac:dyDescent="0.35">
      <c r="A16" t="s">
        <v>1311</v>
      </c>
      <c r="B16" t="s">
        <v>1312</v>
      </c>
      <c r="C16" t="s">
        <v>1313</v>
      </c>
      <c r="D16" t="s">
        <v>6</v>
      </c>
      <c r="E16" t="s">
        <v>7</v>
      </c>
      <c r="F16" t="s">
        <v>1314</v>
      </c>
      <c r="G16" t="s">
        <v>1315</v>
      </c>
      <c r="H16" s="13">
        <v>45709</v>
      </c>
    </row>
    <row r="17" spans="1:8" x14ac:dyDescent="0.35">
      <c r="A17" t="s">
        <v>1316</v>
      </c>
      <c r="B17" t="s">
        <v>1317</v>
      </c>
      <c r="C17" t="s">
        <v>1318</v>
      </c>
      <c r="D17" t="s">
        <v>6</v>
      </c>
      <c r="E17" t="s">
        <v>7</v>
      </c>
      <c r="F17" t="s">
        <v>1284</v>
      </c>
      <c r="G17" t="s">
        <v>1285</v>
      </c>
      <c r="H17" s="13">
        <v>45709</v>
      </c>
    </row>
    <row r="18" spans="1:8" x14ac:dyDescent="0.35">
      <c r="A18" t="s">
        <v>1319</v>
      </c>
      <c r="B18" t="s">
        <v>1320</v>
      </c>
      <c r="C18" t="s">
        <v>1321</v>
      </c>
      <c r="D18" t="s">
        <v>6</v>
      </c>
      <c r="E18" t="s">
        <v>7</v>
      </c>
      <c r="F18" t="s">
        <v>1322</v>
      </c>
      <c r="G18" t="s">
        <v>1262</v>
      </c>
      <c r="H18" s="13">
        <v>45709</v>
      </c>
    </row>
    <row r="19" spans="1:8" x14ac:dyDescent="0.35">
      <c r="A19" t="s">
        <v>1323</v>
      </c>
      <c r="B19" t="s">
        <v>1324</v>
      </c>
      <c r="C19" t="s">
        <v>1325</v>
      </c>
      <c r="D19" t="s">
        <v>6</v>
      </c>
      <c r="E19" t="s">
        <v>7</v>
      </c>
      <c r="F19" t="s">
        <v>1261</v>
      </c>
      <c r="G19" t="s">
        <v>1262</v>
      </c>
      <c r="H19" s="13">
        <v>45709</v>
      </c>
    </row>
    <row r="20" spans="1:8" x14ac:dyDescent="0.35">
      <c r="A20" t="s">
        <v>2969</v>
      </c>
      <c r="B20" t="s">
        <v>2970</v>
      </c>
      <c r="C20" t="s">
        <v>2971</v>
      </c>
      <c r="D20" t="s">
        <v>6</v>
      </c>
      <c r="E20" t="s">
        <v>7</v>
      </c>
      <c r="F20" t="s">
        <v>2972</v>
      </c>
      <c r="G20" t="s">
        <v>1302</v>
      </c>
      <c r="H20" s="13">
        <v>45709</v>
      </c>
    </row>
    <row r="21" spans="1:8" x14ac:dyDescent="0.35">
      <c r="A21" t="s">
        <v>1326</v>
      </c>
      <c r="B21" t="s">
        <v>1327</v>
      </c>
      <c r="C21" t="s">
        <v>1328</v>
      </c>
      <c r="D21" t="s">
        <v>6</v>
      </c>
      <c r="E21" t="s">
        <v>7</v>
      </c>
      <c r="F21" t="s">
        <v>2973</v>
      </c>
      <c r="G21" t="s">
        <v>2974</v>
      </c>
      <c r="H21" s="13">
        <v>45709</v>
      </c>
    </row>
    <row r="22" spans="1:8" x14ac:dyDescent="0.35">
      <c r="A22" t="s">
        <v>1329</v>
      </c>
      <c r="B22" t="s">
        <v>1330</v>
      </c>
      <c r="C22" t="s">
        <v>1331</v>
      </c>
      <c r="D22" t="s">
        <v>6</v>
      </c>
      <c r="E22" t="s">
        <v>7</v>
      </c>
      <c r="F22" t="s">
        <v>1332</v>
      </c>
      <c r="G22" t="s">
        <v>1262</v>
      </c>
      <c r="H22" s="13">
        <v>45709</v>
      </c>
    </row>
    <row r="23" spans="1:8" x14ac:dyDescent="0.35">
      <c r="A23" t="s">
        <v>1333</v>
      </c>
      <c r="B23" t="s">
        <v>1334</v>
      </c>
      <c r="C23" t="s">
        <v>1335</v>
      </c>
      <c r="D23" t="s">
        <v>6</v>
      </c>
      <c r="E23" t="s">
        <v>7</v>
      </c>
      <c r="F23" t="s">
        <v>1271</v>
      </c>
      <c r="G23" t="s">
        <v>1262</v>
      </c>
      <c r="H23" s="13">
        <v>45709</v>
      </c>
    </row>
    <row r="24" spans="1:8" x14ac:dyDescent="0.35">
      <c r="A24" t="s">
        <v>1336</v>
      </c>
      <c r="B24" t="s">
        <v>12</v>
      </c>
      <c r="C24" t="s">
        <v>552</v>
      </c>
      <c r="D24" t="s">
        <v>6</v>
      </c>
      <c r="E24" t="s">
        <v>7</v>
      </c>
      <c r="F24" t="s">
        <v>6</v>
      </c>
      <c r="G24" t="s">
        <v>6</v>
      </c>
      <c r="H24" s="13">
        <v>45709</v>
      </c>
    </row>
    <row r="25" spans="1:8" x14ac:dyDescent="0.35">
      <c r="A25" t="s">
        <v>1337</v>
      </c>
      <c r="B25" t="s">
        <v>1338</v>
      </c>
      <c r="C25" t="s">
        <v>1339</v>
      </c>
      <c r="D25" t="s">
        <v>6</v>
      </c>
      <c r="E25" t="s">
        <v>7</v>
      </c>
      <c r="F25" t="s">
        <v>1271</v>
      </c>
      <c r="G25" t="s">
        <v>1262</v>
      </c>
      <c r="H25" s="13">
        <v>45709</v>
      </c>
    </row>
    <row r="26" spans="1:8" x14ac:dyDescent="0.35">
      <c r="A26" t="s">
        <v>1340</v>
      </c>
      <c r="B26" t="s">
        <v>1341</v>
      </c>
      <c r="C26" t="s">
        <v>1342</v>
      </c>
      <c r="D26" t="s">
        <v>6</v>
      </c>
      <c r="E26" t="s">
        <v>7</v>
      </c>
      <c r="F26" t="s">
        <v>1261</v>
      </c>
      <c r="G26" t="s">
        <v>1262</v>
      </c>
      <c r="H26" s="13">
        <v>45709</v>
      </c>
    </row>
    <row r="27" spans="1:8" x14ac:dyDescent="0.35">
      <c r="A27" t="s">
        <v>3109</v>
      </c>
      <c r="B27" t="s">
        <v>3110</v>
      </c>
      <c r="C27" t="s">
        <v>3111</v>
      </c>
      <c r="D27" t="s">
        <v>6</v>
      </c>
      <c r="E27" t="s">
        <v>7</v>
      </c>
      <c r="F27" t="s">
        <v>3112</v>
      </c>
      <c r="G27" t="s">
        <v>1351</v>
      </c>
      <c r="H27" s="13">
        <v>45805</v>
      </c>
    </row>
    <row r="28" spans="1:8" x14ac:dyDescent="0.35">
      <c r="A28" t="s">
        <v>1343</v>
      </c>
      <c r="B28" t="s">
        <v>1344</v>
      </c>
      <c r="C28" t="s">
        <v>1345</v>
      </c>
      <c r="D28" t="s">
        <v>6</v>
      </c>
      <c r="E28" t="s">
        <v>7</v>
      </c>
      <c r="F28" t="s">
        <v>1346</v>
      </c>
      <c r="G28" t="s">
        <v>1347</v>
      </c>
      <c r="H28" s="13">
        <v>45709</v>
      </c>
    </row>
    <row r="29" spans="1:8" x14ac:dyDescent="0.35">
      <c r="A29" t="s">
        <v>1348</v>
      </c>
      <c r="B29" t="s">
        <v>1349</v>
      </c>
      <c r="C29" t="s">
        <v>2975</v>
      </c>
      <c r="D29" t="s">
        <v>6</v>
      </c>
      <c r="E29" t="s">
        <v>7</v>
      </c>
      <c r="F29" t="s">
        <v>1350</v>
      </c>
      <c r="G29" t="s">
        <v>1351</v>
      </c>
      <c r="H29" s="13">
        <v>45709</v>
      </c>
    </row>
    <row r="30" spans="1:8" x14ac:dyDescent="0.35">
      <c r="A30" t="s">
        <v>1352</v>
      </c>
      <c r="B30" t="s">
        <v>1353</v>
      </c>
      <c r="C30" t="s">
        <v>1354</v>
      </c>
      <c r="D30" t="s">
        <v>6</v>
      </c>
      <c r="E30" t="s">
        <v>7</v>
      </c>
      <c r="F30" t="s">
        <v>1355</v>
      </c>
      <c r="G30" t="s">
        <v>1347</v>
      </c>
      <c r="H30" s="13">
        <v>45709</v>
      </c>
    </row>
    <row r="31" spans="1:8" x14ac:dyDescent="0.35">
      <c r="A31" t="s">
        <v>3123</v>
      </c>
      <c r="B31" t="s">
        <v>3124</v>
      </c>
      <c r="C31" t="s">
        <v>3125</v>
      </c>
      <c r="D31" t="s">
        <v>6</v>
      </c>
      <c r="E31" t="s">
        <v>7</v>
      </c>
      <c r="F31" t="s">
        <v>1322</v>
      </c>
      <c r="G31" t="s">
        <v>1262</v>
      </c>
      <c r="H31" s="13">
        <v>45820</v>
      </c>
    </row>
    <row r="32" spans="1:8" x14ac:dyDescent="0.35">
      <c r="A32" t="s">
        <v>2492</v>
      </c>
      <c r="B32" t="s">
        <v>2493</v>
      </c>
      <c r="C32" t="s">
        <v>2494</v>
      </c>
      <c r="D32" t="s">
        <v>6</v>
      </c>
      <c r="E32" t="s">
        <v>7</v>
      </c>
      <c r="F32" t="s">
        <v>1419</v>
      </c>
      <c r="G32" t="s">
        <v>1262</v>
      </c>
      <c r="H32" s="13">
        <v>45709</v>
      </c>
    </row>
    <row r="33" spans="1:8" x14ac:dyDescent="0.35">
      <c r="A33" t="s">
        <v>2495</v>
      </c>
      <c r="B33" t="s">
        <v>2496</v>
      </c>
      <c r="C33" t="s">
        <v>2497</v>
      </c>
      <c r="D33" t="s">
        <v>6</v>
      </c>
      <c r="E33" t="s">
        <v>7</v>
      </c>
      <c r="F33" t="s">
        <v>1322</v>
      </c>
      <c r="G33" t="s">
        <v>1262</v>
      </c>
      <c r="H33" s="13">
        <v>45709</v>
      </c>
    </row>
    <row r="34" spans="1:8" x14ac:dyDescent="0.35">
      <c r="A34" t="s">
        <v>1356</v>
      </c>
      <c r="B34" t="s">
        <v>1357</v>
      </c>
      <c r="C34" t="s">
        <v>1358</v>
      </c>
      <c r="D34" t="s">
        <v>6</v>
      </c>
      <c r="E34" t="s">
        <v>7</v>
      </c>
      <c r="F34" t="s">
        <v>1322</v>
      </c>
      <c r="G34" t="s">
        <v>1262</v>
      </c>
      <c r="H34" s="13">
        <v>45709</v>
      </c>
    </row>
    <row r="35" spans="1:8" x14ac:dyDescent="0.35">
      <c r="A35" t="s">
        <v>1359</v>
      </c>
      <c r="B35" t="s">
        <v>1360</v>
      </c>
      <c r="C35" t="s">
        <v>1361</v>
      </c>
      <c r="D35" t="s">
        <v>6</v>
      </c>
      <c r="E35" t="s">
        <v>7</v>
      </c>
      <c r="F35" t="s">
        <v>1332</v>
      </c>
      <c r="G35" t="s">
        <v>1262</v>
      </c>
      <c r="H35" s="13">
        <v>45709</v>
      </c>
    </row>
    <row r="36" spans="1:8" x14ac:dyDescent="0.35">
      <c r="A36" t="s">
        <v>2498</v>
      </c>
      <c r="B36" t="s">
        <v>2499</v>
      </c>
      <c r="C36" t="s">
        <v>2500</v>
      </c>
      <c r="D36" t="s">
        <v>6</v>
      </c>
      <c r="E36" t="s">
        <v>7</v>
      </c>
      <c r="F36" t="s">
        <v>1322</v>
      </c>
      <c r="G36" t="s">
        <v>1262</v>
      </c>
      <c r="H36" s="13">
        <v>45709</v>
      </c>
    </row>
    <row r="37" spans="1:8" x14ac:dyDescent="0.35">
      <c r="A37" t="s">
        <v>1362</v>
      </c>
      <c r="B37" t="s">
        <v>1363</v>
      </c>
      <c r="C37" t="s">
        <v>1364</v>
      </c>
      <c r="D37" t="s">
        <v>6</v>
      </c>
      <c r="E37" t="s">
        <v>7</v>
      </c>
      <c r="F37" t="s">
        <v>1365</v>
      </c>
      <c r="G37" t="s">
        <v>1302</v>
      </c>
      <c r="H37" s="13">
        <v>45709</v>
      </c>
    </row>
    <row r="38" spans="1:8" x14ac:dyDescent="0.35">
      <c r="A38" t="s">
        <v>1366</v>
      </c>
      <c r="B38" t="s">
        <v>1367</v>
      </c>
      <c r="C38" t="s">
        <v>1368</v>
      </c>
      <c r="D38" t="s">
        <v>6</v>
      </c>
      <c r="E38" t="s">
        <v>7</v>
      </c>
      <c r="F38" t="s">
        <v>1289</v>
      </c>
      <c r="G38" t="s">
        <v>1262</v>
      </c>
      <c r="H38" s="13">
        <v>45709</v>
      </c>
    </row>
    <row r="39" spans="1:8" x14ac:dyDescent="0.35">
      <c r="A39" t="s">
        <v>1369</v>
      </c>
      <c r="B39" t="s">
        <v>1370</v>
      </c>
      <c r="C39" t="s">
        <v>1371</v>
      </c>
      <c r="D39" t="s">
        <v>6</v>
      </c>
      <c r="E39" t="s">
        <v>7</v>
      </c>
      <c r="F39" t="s">
        <v>1346</v>
      </c>
      <c r="G39" t="s">
        <v>1347</v>
      </c>
      <c r="H39" s="13">
        <v>45709</v>
      </c>
    </row>
    <row r="40" spans="1:8" x14ac:dyDescent="0.35">
      <c r="A40" t="s">
        <v>1372</v>
      </c>
      <c r="B40" t="s">
        <v>1373</v>
      </c>
      <c r="C40" t="s">
        <v>1374</v>
      </c>
      <c r="D40" t="s">
        <v>6</v>
      </c>
      <c r="E40" t="s">
        <v>7</v>
      </c>
      <c r="F40" t="s">
        <v>1375</v>
      </c>
      <c r="G40" t="s">
        <v>1347</v>
      </c>
      <c r="H40" s="13">
        <v>45709</v>
      </c>
    </row>
    <row r="41" spans="1:8" x14ac:dyDescent="0.35">
      <c r="A41" t="s">
        <v>1376</v>
      </c>
      <c r="B41" t="s">
        <v>1377</v>
      </c>
      <c r="C41" t="s">
        <v>1378</v>
      </c>
      <c r="D41" t="s">
        <v>6</v>
      </c>
      <c r="E41" t="s">
        <v>7</v>
      </c>
      <c r="F41" t="s">
        <v>1271</v>
      </c>
      <c r="G41" t="s">
        <v>1262</v>
      </c>
      <c r="H41" s="13">
        <v>45709</v>
      </c>
    </row>
    <row r="42" spans="1:8" x14ac:dyDescent="0.35">
      <c r="A42" t="s">
        <v>1379</v>
      </c>
      <c r="B42" t="s">
        <v>1380</v>
      </c>
      <c r="C42" t="s">
        <v>1381</v>
      </c>
      <c r="D42" t="s">
        <v>6</v>
      </c>
      <c r="E42" t="s">
        <v>7</v>
      </c>
      <c r="F42" t="s">
        <v>1382</v>
      </c>
      <c r="G42" t="s">
        <v>1347</v>
      </c>
      <c r="H42" s="13">
        <v>45709</v>
      </c>
    </row>
    <row r="43" spans="1:8" x14ac:dyDescent="0.35">
      <c r="A43" t="s">
        <v>1383</v>
      </c>
      <c r="B43" t="s">
        <v>1384</v>
      </c>
      <c r="C43" t="s">
        <v>1385</v>
      </c>
      <c r="D43" t="s">
        <v>6</v>
      </c>
      <c r="E43" t="s">
        <v>7</v>
      </c>
      <c r="F43" t="s">
        <v>1386</v>
      </c>
      <c r="G43" t="s">
        <v>1310</v>
      </c>
      <c r="H43" s="13">
        <v>45709</v>
      </c>
    </row>
    <row r="44" spans="1:8" x14ac:dyDescent="0.35">
      <c r="A44" t="s">
        <v>2836</v>
      </c>
      <c r="B44" t="s">
        <v>2837</v>
      </c>
      <c r="C44" t="s">
        <v>2838</v>
      </c>
      <c r="D44" t="s">
        <v>6</v>
      </c>
      <c r="E44" t="s">
        <v>7</v>
      </c>
      <c r="F44" t="s">
        <v>1261</v>
      </c>
      <c r="G44" t="s">
        <v>1262</v>
      </c>
      <c r="H44" s="13">
        <v>45709</v>
      </c>
    </row>
    <row r="45" spans="1:8" x14ac:dyDescent="0.35">
      <c r="A45" t="s">
        <v>2839</v>
      </c>
      <c r="B45" t="s">
        <v>2840</v>
      </c>
      <c r="C45" t="s">
        <v>2841</v>
      </c>
      <c r="D45" t="s">
        <v>6</v>
      </c>
      <c r="E45" t="s">
        <v>7</v>
      </c>
      <c r="F45" t="s">
        <v>1261</v>
      </c>
      <c r="G45" t="s">
        <v>1262</v>
      </c>
      <c r="H45" s="13">
        <v>45709</v>
      </c>
    </row>
    <row r="46" spans="1:8" x14ac:dyDescent="0.35">
      <c r="A46" t="s">
        <v>1387</v>
      </c>
      <c r="B46" t="s">
        <v>1388</v>
      </c>
      <c r="C46" t="s">
        <v>1389</v>
      </c>
      <c r="D46" t="s">
        <v>6</v>
      </c>
      <c r="E46" t="s">
        <v>7</v>
      </c>
      <c r="F46" t="s">
        <v>1261</v>
      </c>
      <c r="G46" t="s">
        <v>1262</v>
      </c>
      <c r="H46" s="13">
        <v>45709</v>
      </c>
    </row>
    <row r="47" spans="1:8" x14ac:dyDescent="0.35">
      <c r="A47" t="s">
        <v>1390</v>
      </c>
      <c r="B47" t="s">
        <v>1391</v>
      </c>
      <c r="C47" t="s">
        <v>1392</v>
      </c>
      <c r="D47" t="s">
        <v>6</v>
      </c>
      <c r="E47" t="s">
        <v>7</v>
      </c>
      <c r="F47" t="s">
        <v>1393</v>
      </c>
      <c r="G47" t="s">
        <v>1262</v>
      </c>
      <c r="H47" s="13">
        <v>45709</v>
      </c>
    </row>
    <row r="48" spans="1:8" x14ac:dyDescent="0.35">
      <c r="A48" t="s">
        <v>1394</v>
      </c>
      <c r="B48" t="s">
        <v>1395</v>
      </c>
      <c r="C48" t="s">
        <v>1396</v>
      </c>
      <c r="D48" t="s">
        <v>6</v>
      </c>
      <c r="E48" t="s">
        <v>7</v>
      </c>
      <c r="F48" t="s">
        <v>1397</v>
      </c>
      <c r="G48" t="s">
        <v>1262</v>
      </c>
      <c r="H48" s="13">
        <v>45709</v>
      </c>
    </row>
    <row r="49" spans="1:8" x14ac:dyDescent="0.35">
      <c r="A49" t="s">
        <v>1398</v>
      </c>
      <c r="B49" t="s">
        <v>1399</v>
      </c>
      <c r="C49" t="s">
        <v>1400</v>
      </c>
      <c r="D49" t="s">
        <v>6</v>
      </c>
      <c r="E49" t="s">
        <v>7</v>
      </c>
      <c r="F49" t="s">
        <v>1393</v>
      </c>
      <c r="G49" t="s">
        <v>1262</v>
      </c>
      <c r="H49" s="13">
        <v>45709</v>
      </c>
    </row>
    <row r="50" spans="1:8" x14ac:dyDescent="0.35">
      <c r="A50" t="s">
        <v>1401</v>
      </c>
      <c r="B50" t="s">
        <v>1402</v>
      </c>
      <c r="C50" t="s">
        <v>1403</v>
      </c>
      <c r="D50" t="s">
        <v>6</v>
      </c>
      <c r="E50" t="s">
        <v>7</v>
      </c>
      <c r="F50" t="s">
        <v>1404</v>
      </c>
      <c r="G50" t="s">
        <v>1262</v>
      </c>
      <c r="H50" s="13">
        <v>45709</v>
      </c>
    </row>
    <row r="51" spans="1:8" x14ac:dyDescent="0.35">
      <c r="A51" t="s">
        <v>1405</v>
      </c>
      <c r="B51" t="s">
        <v>1406</v>
      </c>
      <c r="C51" t="s">
        <v>1407</v>
      </c>
      <c r="D51" t="s">
        <v>6</v>
      </c>
      <c r="E51" t="s">
        <v>7</v>
      </c>
      <c r="F51" t="s">
        <v>1408</v>
      </c>
      <c r="G51" t="s">
        <v>1262</v>
      </c>
      <c r="H51" s="13">
        <v>45709</v>
      </c>
    </row>
    <row r="52" spans="1:8" x14ac:dyDescent="0.35">
      <c r="A52" t="s">
        <v>1409</v>
      </c>
      <c r="B52" t="s">
        <v>1410</v>
      </c>
      <c r="C52" t="s">
        <v>1411</v>
      </c>
      <c r="D52" t="s">
        <v>6</v>
      </c>
      <c r="E52" t="s">
        <v>7</v>
      </c>
      <c r="F52" t="s">
        <v>1332</v>
      </c>
      <c r="G52" t="s">
        <v>1262</v>
      </c>
      <c r="H52" s="13">
        <v>45709</v>
      </c>
    </row>
    <row r="53" spans="1:8" x14ac:dyDescent="0.35">
      <c r="A53" t="s">
        <v>3113</v>
      </c>
      <c r="B53" t="s">
        <v>3114</v>
      </c>
      <c r="C53" t="s">
        <v>3115</v>
      </c>
      <c r="D53" t="s">
        <v>6</v>
      </c>
      <c r="E53" t="s">
        <v>7</v>
      </c>
      <c r="F53" t="s">
        <v>3116</v>
      </c>
      <c r="G53" t="s">
        <v>1262</v>
      </c>
      <c r="H53" s="13">
        <v>45790</v>
      </c>
    </row>
    <row r="54" spans="1:8" x14ac:dyDescent="0.35">
      <c r="A54" t="s">
        <v>1412</v>
      </c>
      <c r="B54" t="s">
        <v>1413</v>
      </c>
      <c r="C54" t="s">
        <v>1414</v>
      </c>
      <c r="D54" t="s">
        <v>6</v>
      </c>
      <c r="E54" t="s">
        <v>7</v>
      </c>
      <c r="F54" t="s">
        <v>1415</v>
      </c>
      <c r="G54" t="s">
        <v>1262</v>
      </c>
      <c r="H54" s="13">
        <v>45709</v>
      </c>
    </row>
    <row r="55" spans="1:8" x14ac:dyDescent="0.35">
      <c r="A55" t="s">
        <v>1416</v>
      </c>
      <c r="B55" t="s">
        <v>1417</v>
      </c>
      <c r="C55" t="s">
        <v>1418</v>
      </c>
      <c r="D55" t="s">
        <v>6</v>
      </c>
      <c r="E55" t="s">
        <v>7</v>
      </c>
      <c r="F55" t="s">
        <v>1419</v>
      </c>
      <c r="G55" t="s">
        <v>1262</v>
      </c>
      <c r="H55" s="13">
        <v>45709</v>
      </c>
    </row>
    <row r="56" spans="1:8" x14ac:dyDescent="0.35">
      <c r="A56" t="s">
        <v>1420</v>
      </c>
      <c r="B56" t="s">
        <v>1421</v>
      </c>
      <c r="C56" t="s">
        <v>1422</v>
      </c>
      <c r="D56" t="s">
        <v>6</v>
      </c>
      <c r="E56" t="s">
        <v>7</v>
      </c>
      <c r="F56" t="s">
        <v>1332</v>
      </c>
      <c r="G56" t="s">
        <v>1262</v>
      </c>
      <c r="H56" s="13">
        <v>45709</v>
      </c>
    </row>
    <row r="57" spans="1:8" x14ac:dyDescent="0.35">
      <c r="A57" t="s">
        <v>1423</v>
      </c>
      <c r="B57" t="s">
        <v>1424</v>
      </c>
      <c r="C57" t="s">
        <v>1425</v>
      </c>
      <c r="D57" t="s">
        <v>6</v>
      </c>
      <c r="E57" t="s">
        <v>7</v>
      </c>
      <c r="F57" t="s">
        <v>1426</v>
      </c>
      <c r="G57" t="s">
        <v>1262</v>
      </c>
      <c r="H57" s="13">
        <v>45709</v>
      </c>
    </row>
    <row r="58" spans="1:8" x14ac:dyDescent="0.35">
      <c r="A58" t="s">
        <v>1427</v>
      </c>
      <c r="B58" t="s">
        <v>1428</v>
      </c>
      <c r="C58" t="s">
        <v>1429</v>
      </c>
      <c r="D58" t="s">
        <v>6</v>
      </c>
      <c r="E58" t="s">
        <v>7</v>
      </c>
      <c r="F58" t="s">
        <v>1332</v>
      </c>
      <c r="G58" t="s">
        <v>1262</v>
      </c>
      <c r="H58" s="13">
        <v>45709</v>
      </c>
    </row>
    <row r="59" spans="1:8" x14ac:dyDescent="0.35">
      <c r="A59" t="s">
        <v>1430</v>
      </c>
      <c r="B59" t="s">
        <v>1431</v>
      </c>
      <c r="C59" t="s">
        <v>1432</v>
      </c>
      <c r="D59" t="s">
        <v>6</v>
      </c>
      <c r="E59" t="s">
        <v>7</v>
      </c>
      <c r="F59" t="s">
        <v>1433</v>
      </c>
      <c r="G59" t="s">
        <v>1262</v>
      </c>
      <c r="H59" s="13">
        <v>45709</v>
      </c>
    </row>
    <row r="60" spans="1:8" x14ac:dyDescent="0.35">
      <c r="A60" t="s">
        <v>2239</v>
      </c>
      <c r="B60" t="s">
        <v>2240</v>
      </c>
      <c r="C60" t="s">
        <v>2241</v>
      </c>
      <c r="D60" t="s">
        <v>6</v>
      </c>
      <c r="E60" t="s">
        <v>7</v>
      </c>
      <c r="F60" t="s">
        <v>2242</v>
      </c>
      <c r="G60" t="s">
        <v>1262</v>
      </c>
      <c r="H60" s="13">
        <v>45709</v>
      </c>
    </row>
    <row r="61" spans="1:8" x14ac:dyDescent="0.35">
      <c r="A61" t="s">
        <v>1525</v>
      </c>
      <c r="B61" t="s">
        <v>1526</v>
      </c>
      <c r="C61" t="s">
        <v>1527</v>
      </c>
      <c r="D61" t="s">
        <v>6</v>
      </c>
      <c r="E61" t="s">
        <v>7</v>
      </c>
      <c r="F61" t="s">
        <v>1482</v>
      </c>
      <c r="G61" t="s">
        <v>1438</v>
      </c>
      <c r="H61" s="13">
        <v>45709</v>
      </c>
    </row>
    <row r="62" spans="1:8" x14ac:dyDescent="0.35">
      <c r="A62" t="s">
        <v>1434</v>
      </c>
      <c r="B62" t="s">
        <v>1435</v>
      </c>
      <c r="C62" t="s">
        <v>1436</v>
      </c>
      <c r="D62" t="s">
        <v>6</v>
      </c>
      <c r="E62" t="s">
        <v>7</v>
      </c>
      <c r="F62" t="s">
        <v>1437</v>
      </c>
      <c r="G62" t="s">
        <v>1438</v>
      </c>
      <c r="H62" s="13">
        <v>45709</v>
      </c>
    </row>
    <row r="63" spans="1:8" x14ac:dyDescent="0.35">
      <c r="A63" t="s">
        <v>1439</v>
      </c>
      <c r="B63" t="s">
        <v>1440</v>
      </c>
      <c r="C63" t="s">
        <v>1441</v>
      </c>
      <c r="D63" t="s">
        <v>6</v>
      </c>
      <c r="E63" t="s">
        <v>7</v>
      </c>
      <c r="F63" t="s">
        <v>1442</v>
      </c>
      <c r="G63" t="s">
        <v>1438</v>
      </c>
      <c r="H63" s="13">
        <v>45709</v>
      </c>
    </row>
    <row r="64" spans="1:8" x14ac:dyDescent="0.35">
      <c r="A64" t="s">
        <v>1443</v>
      </c>
      <c r="B64" t="s">
        <v>1444</v>
      </c>
      <c r="C64" t="s">
        <v>1445</v>
      </c>
      <c r="D64" t="s">
        <v>6</v>
      </c>
      <c r="E64" t="s">
        <v>7</v>
      </c>
      <c r="F64" t="s">
        <v>1261</v>
      </c>
      <c r="G64" t="s">
        <v>1262</v>
      </c>
      <c r="H64" s="13">
        <v>45709</v>
      </c>
    </row>
    <row r="65" spans="1:8" x14ac:dyDescent="0.35">
      <c r="A65" t="s">
        <v>2842</v>
      </c>
      <c r="B65" t="s">
        <v>2843</v>
      </c>
      <c r="C65" t="s">
        <v>2844</v>
      </c>
      <c r="D65" t="s">
        <v>6</v>
      </c>
      <c r="E65" t="s">
        <v>7</v>
      </c>
      <c r="F65" t="s">
        <v>6</v>
      </c>
      <c r="G65" t="s">
        <v>6</v>
      </c>
      <c r="H65" s="13">
        <v>45709</v>
      </c>
    </row>
    <row r="66" spans="1:8" x14ac:dyDescent="0.35">
      <c r="A66" t="s">
        <v>1446</v>
      </c>
      <c r="B66" t="s">
        <v>1447</v>
      </c>
      <c r="C66" t="s">
        <v>1448</v>
      </c>
      <c r="D66" t="s">
        <v>6</v>
      </c>
      <c r="E66" t="s">
        <v>7</v>
      </c>
      <c r="F66" t="s">
        <v>6</v>
      </c>
      <c r="G66" t="s">
        <v>6</v>
      </c>
      <c r="H66" s="13">
        <v>45709</v>
      </c>
    </row>
    <row r="67" spans="1:8" x14ac:dyDescent="0.35">
      <c r="A67" t="s">
        <v>1449</v>
      </c>
      <c r="B67" t="s">
        <v>1450</v>
      </c>
      <c r="C67" t="s">
        <v>1451</v>
      </c>
      <c r="D67" t="s">
        <v>6</v>
      </c>
      <c r="E67" t="s">
        <v>7</v>
      </c>
      <c r="F67" t="s">
        <v>1350</v>
      </c>
      <c r="G67" t="s">
        <v>1351</v>
      </c>
      <c r="H67" s="13">
        <v>45709</v>
      </c>
    </row>
    <row r="68" spans="1:8" x14ac:dyDescent="0.35">
      <c r="A68" t="s">
        <v>1452</v>
      </c>
      <c r="B68" t="s">
        <v>1453</v>
      </c>
      <c r="C68" t="s">
        <v>1454</v>
      </c>
      <c r="D68" t="s">
        <v>6</v>
      </c>
      <c r="E68" t="s">
        <v>7</v>
      </c>
      <c r="F68" t="s">
        <v>1455</v>
      </c>
      <c r="G68" t="s">
        <v>1262</v>
      </c>
      <c r="H68" s="13">
        <v>45709</v>
      </c>
    </row>
    <row r="69" spans="1:8" x14ac:dyDescent="0.35">
      <c r="A69" t="s">
        <v>3117</v>
      </c>
      <c r="B69" t="s">
        <v>3118</v>
      </c>
      <c r="C69" t="s">
        <v>3119</v>
      </c>
      <c r="D69" t="s">
        <v>6</v>
      </c>
      <c r="E69" t="s">
        <v>7</v>
      </c>
      <c r="F69" t="s">
        <v>1355</v>
      </c>
      <c r="G69" t="s">
        <v>1347</v>
      </c>
      <c r="H69" s="13">
        <v>45805</v>
      </c>
    </row>
    <row r="70" spans="1:8" x14ac:dyDescent="0.35">
      <c r="A70" t="s">
        <v>1456</v>
      </c>
      <c r="B70" t="s">
        <v>1457</v>
      </c>
      <c r="C70" t="s">
        <v>1458</v>
      </c>
      <c r="D70" t="s">
        <v>6</v>
      </c>
      <c r="E70" t="s">
        <v>7</v>
      </c>
      <c r="F70" t="s">
        <v>1459</v>
      </c>
      <c r="G70" t="s">
        <v>1315</v>
      </c>
      <c r="H70" s="13">
        <v>45709</v>
      </c>
    </row>
    <row r="71" spans="1:8" x14ac:dyDescent="0.35">
      <c r="A71" t="s">
        <v>1460</v>
      </c>
      <c r="B71" t="s">
        <v>297</v>
      </c>
      <c r="C71" t="s">
        <v>298</v>
      </c>
      <c r="D71" t="s">
        <v>6</v>
      </c>
      <c r="E71" t="s">
        <v>7</v>
      </c>
      <c r="F71" t="s">
        <v>6</v>
      </c>
      <c r="G71" t="s">
        <v>6</v>
      </c>
      <c r="H71" s="13">
        <v>45709</v>
      </c>
    </row>
    <row r="72" spans="1:8" x14ac:dyDescent="0.35">
      <c r="A72" t="s">
        <v>1461</v>
      </c>
      <c r="B72" t="s">
        <v>1462</v>
      </c>
      <c r="C72" t="s">
        <v>1463</v>
      </c>
      <c r="D72" t="s">
        <v>6</v>
      </c>
      <c r="E72" t="s">
        <v>7</v>
      </c>
      <c r="F72" t="s">
        <v>1306</v>
      </c>
      <c r="G72" t="s">
        <v>1262</v>
      </c>
      <c r="H72" s="13">
        <v>45709</v>
      </c>
    </row>
    <row r="73" spans="1:8" x14ac:dyDescent="0.35">
      <c r="A73" t="s">
        <v>2845</v>
      </c>
      <c r="B73" t="s">
        <v>2846</v>
      </c>
      <c r="C73" t="s">
        <v>2847</v>
      </c>
      <c r="D73" t="s">
        <v>6</v>
      </c>
      <c r="E73" t="s">
        <v>7</v>
      </c>
      <c r="F73" t="s">
        <v>2511</v>
      </c>
      <c r="G73" t="s">
        <v>1347</v>
      </c>
      <c r="H73" s="13">
        <v>45709</v>
      </c>
    </row>
    <row r="74" spans="1:8" x14ac:dyDescent="0.35">
      <c r="A74" t="s">
        <v>2501</v>
      </c>
      <c r="B74" t="s">
        <v>2502</v>
      </c>
      <c r="C74" t="s">
        <v>2503</v>
      </c>
      <c r="D74" t="s">
        <v>6</v>
      </c>
      <c r="E74" t="s">
        <v>7</v>
      </c>
      <c r="F74" t="s">
        <v>2504</v>
      </c>
      <c r="G74" t="s">
        <v>1347</v>
      </c>
      <c r="H74" s="13">
        <v>45709</v>
      </c>
    </row>
    <row r="75" spans="1:8" x14ac:dyDescent="0.35">
      <c r="A75" t="s">
        <v>1464</v>
      </c>
      <c r="B75" t="s">
        <v>1465</v>
      </c>
      <c r="C75" t="s">
        <v>1466</v>
      </c>
      <c r="D75" t="s">
        <v>6</v>
      </c>
      <c r="E75" t="s">
        <v>7</v>
      </c>
      <c r="F75" t="s">
        <v>1266</v>
      </c>
      <c r="G75" t="s">
        <v>1262</v>
      </c>
      <c r="H75" s="13">
        <v>45709</v>
      </c>
    </row>
    <row r="76" spans="1:8" x14ac:dyDescent="0.35">
      <c r="A76" t="s">
        <v>1467</v>
      </c>
      <c r="B76" t="s">
        <v>1468</v>
      </c>
      <c r="C76" t="s">
        <v>1469</v>
      </c>
      <c r="D76" t="s">
        <v>1270</v>
      </c>
      <c r="E76" t="s">
        <v>7</v>
      </c>
      <c r="F76" t="s">
        <v>1271</v>
      </c>
      <c r="G76" t="s">
        <v>1262</v>
      </c>
      <c r="H76" s="13">
        <v>45709</v>
      </c>
    </row>
    <row r="77" spans="1:8" x14ac:dyDescent="0.35">
      <c r="A77" t="s">
        <v>1470</v>
      </c>
      <c r="B77" t="s">
        <v>1471</v>
      </c>
      <c r="C77" t="s">
        <v>1472</v>
      </c>
      <c r="D77" t="s">
        <v>6</v>
      </c>
      <c r="E77" t="s">
        <v>7</v>
      </c>
      <c r="F77" t="s">
        <v>1275</v>
      </c>
      <c r="G77" t="s">
        <v>1262</v>
      </c>
      <c r="H77" s="13">
        <v>45709</v>
      </c>
    </row>
    <row r="78" spans="1:8" x14ac:dyDescent="0.35">
      <c r="A78" t="s">
        <v>2505</v>
      </c>
      <c r="B78" t="s">
        <v>2506</v>
      </c>
      <c r="C78" t="s">
        <v>2507</v>
      </c>
      <c r="D78" t="s">
        <v>6</v>
      </c>
      <c r="E78" t="s">
        <v>7</v>
      </c>
      <c r="F78" t="s">
        <v>1279</v>
      </c>
      <c r="G78" t="s">
        <v>1351</v>
      </c>
      <c r="H78" s="13">
        <v>45709</v>
      </c>
    </row>
    <row r="79" spans="1:8" x14ac:dyDescent="0.35">
      <c r="A79" t="s">
        <v>1473</v>
      </c>
      <c r="B79" t="s">
        <v>1474</v>
      </c>
      <c r="C79" t="s">
        <v>1475</v>
      </c>
      <c r="D79" t="s">
        <v>6</v>
      </c>
      <c r="E79" t="s">
        <v>7</v>
      </c>
      <c r="F79" t="s">
        <v>1289</v>
      </c>
      <c r="G79" t="s">
        <v>1262</v>
      </c>
      <c r="H79" s="13">
        <v>45709</v>
      </c>
    </row>
    <row r="80" spans="1:8" x14ac:dyDescent="0.35">
      <c r="A80" t="s">
        <v>1476</v>
      </c>
      <c r="B80" t="s">
        <v>1477</v>
      </c>
      <c r="C80" t="s">
        <v>1478</v>
      </c>
      <c r="D80" t="s">
        <v>6</v>
      </c>
      <c r="E80" t="s">
        <v>7</v>
      </c>
      <c r="F80" t="s">
        <v>1332</v>
      </c>
      <c r="G80" t="s">
        <v>1262</v>
      </c>
      <c r="H80" s="13">
        <v>45709</v>
      </c>
    </row>
    <row r="81" spans="1:8" x14ac:dyDescent="0.35">
      <c r="A81" t="s">
        <v>1479</v>
      </c>
      <c r="B81" t="s">
        <v>1480</v>
      </c>
      <c r="C81" t="s">
        <v>1481</v>
      </c>
      <c r="D81" t="s">
        <v>6</v>
      </c>
      <c r="E81" t="s">
        <v>7</v>
      </c>
      <c r="F81" t="s">
        <v>1482</v>
      </c>
      <c r="G81" t="s">
        <v>1438</v>
      </c>
      <c r="H81" s="13">
        <v>45709</v>
      </c>
    </row>
    <row r="82" spans="1:8" x14ac:dyDescent="0.35">
      <c r="A82" t="s">
        <v>2848</v>
      </c>
      <c r="B82" t="s">
        <v>2849</v>
      </c>
      <c r="C82" t="s">
        <v>2850</v>
      </c>
      <c r="D82" t="s">
        <v>6</v>
      </c>
      <c r="E82" t="s">
        <v>7</v>
      </c>
      <c r="F82" t="s">
        <v>1261</v>
      </c>
      <c r="G82" t="s">
        <v>1262</v>
      </c>
      <c r="H82" s="13">
        <v>45709</v>
      </c>
    </row>
    <row r="83" spans="1:8" x14ac:dyDescent="0.35">
      <c r="A83" t="s">
        <v>1483</v>
      </c>
      <c r="B83" t="s">
        <v>1484</v>
      </c>
      <c r="C83" t="s">
        <v>1485</v>
      </c>
      <c r="D83" t="s">
        <v>6</v>
      </c>
      <c r="E83" t="s">
        <v>7</v>
      </c>
      <c r="F83" t="s">
        <v>1486</v>
      </c>
      <c r="G83" t="s">
        <v>1438</v>
      </c>
      <c r="H83" s="13">
        <v>45709</v>
      </c>
    </row>
    <row r="84" spans="1:8" x14ac:dyDescent="0.35">
      <c r="A84" t="s">
        <v>1487</v>
      </c>
      <c r="B84" t="s">
        <v>1488</v>
      </c>
      <c r="C84" t="s">
        <v>1489</v>
      </c>
      <c r="D84" t="s">
        <v>6</v>
      </c>
      <c r="E84" t="s">
        <v>7</v>
      </c>
      <c r="F84" t="s">
        <v>1482</v>
      </c>
      <c r="G84" t="s">
        <v>1438</v>
      </c>
      <c r="H84" s="13">
        <v>45709</v>
      </c>
    </row>
    <row r="85" spans="1:8" x14ac:dyDescent="0.35">
      <c r="A85" t="s">
        <v>1490</v>
      </c>
      <c r="B85" t="s">
        <v>1491</v>
      </c>
      <c r="C85" t="s">
        <v>1492</v>
      </c>
      <c r="D85" t="s">
        <v>6</v>
      </c>
      <c r="E85" t="s">
        <v>7</v>
      </c>
      <c r="F85" t="s">
        <v>1332</v>
      </c>
      <c r="G85" t="s">
        <v>1262</v>
      </c>
      <c r="H85" s="13">
        <v>45709</v>
      </c>
    </row>
    <row r="86" spans="1:8" x14ac:dyDescent="0.35">
      <c r="A86" t="s">
        <v>1493</v>
      </c>
      <c r="B86" t="s">
        <v>1494</v>
      </c>
      <c r="C86" t="s">
        <v>1495</v>
      </c>
      <c r="D86" t="s">
        <v>6</v>
      </c>
      <c r="E86" t="s">
        <v>7</v>
      </c>
      <c r="F86" t="s">
        <v>1332</v>
      </c>
      <c r="G86" t="s">
        <v>1262</v>
      </c>
      <c r="H86" s="13">
        <v>45709</v>
      </c>
    </row>
    <row r="87" spans="1:8" x14ac:dyDescent="0.35">
      <c r="A87" t="s">
        <v>1522</v>
      </c>
      <c r="B87" t="s">
        <v>1523</v>
      </c>
      <c r="C87" t="s">
        <v>1524</v>
      </c>
      <c r="D87" t="s">
        <v>6</v>
      </c>
      <c r="E87" t="s">
        <v>7</v>
      </c>
      <c r="F87" t="s">
        <v>2976</v>
      </c>
      <c r="G87" t="s">
        <v>1262</v>
      </c>
      <c r="H87" s="13">
        <v>45709</v>
      </c>
    </row>
    <row r="88" spans="1:8" x14ac:dyDescent="0.35">
      <c r="A88" t="s">
        <v>1496</v>
      </c>
      <c r="B88" t="s">
        <v>1497</v>
      </c>
      <c r="C88" t="s">
        <v>1498</v>
      </c>
      <c r="D88" t="s">
        <v>6</v>
      </c>
      <c r="E88" t="s">
        <v>7</v>
      </c>
      <c r="F88" t="s">
        <v>1332</v>
      </c>
      <c r="G88" t="s">
        <v>1262</v>
      </c>
      <c r="H88" s="13">
        <v>45709</v>
      </c>
    </row>
    <row r="89" spans="1:8" x14ac:dyDescent="0.35">
      <c r="A89" t="s">
        <v>1499</v>
      </c>
      <c r="B89" t="s">
        <v>1500</v>
      </c>
      <c r="C89" t="s">
        <v>1501</v>
      </c>
      <c r="D89" t="s">
        <v>6</v>
      </c>
      <c r="E89" t="s">
        <v>7</v>
      </c>
      <c r="F89" t="s">
        <v>1502</v>
      </c>
      <c r="G89" t="s">
        <v>1262</v>
      </c>
      <c r="H89" s="13">
        <v>45709</v>
      </c>
    </row>
    <row r="90" spans="1:8" x14ac:dyDescent="0.35">
      <c r="A90" t="s">
        <v>2508</v>
      </c>
      <c r="B90" t="s">
        <v>2509</v>
      </c>
      <c r="C90" t="s">
        <v>2510</v>
      </c>
      <c r="D90" t="s">
        <v>6</v>
      </c>
      <c r="E90" t="s">
        <v>7</v>
      </c>
      <c r="F90" t="s">
        <v>2511</v>
      </c>
      <c r="G90" t="s">
        <v>1347</v>
      </c>
      <c r="H90" s="13">
        <v>45709</v>
      </c>
    </row>
    <row r="91" spans="1:8" x14ac:dyDescent="0.35">
      <c r="A91" t="s">
        <v>1503</v>
      </c>
      <c r="B91" t="s">
        <v>1504</v>
      </c>
      <c r="C91" t="s">
        <v>2977</v>
      </c>
      <c r="D91" t="s">
        <v>6</v>
      </c>
      <c r="E91" t="s">
        <v>7</v>
      </c>
      <c r="F91" t="s">
        <v>1266</v>
      </c>
      <c r="G91" t="s">
        <v>1262</v>
      </c>
      <c r="H91" s="13">
        <v>45709</v>
      </c>
    </row>
    <row r="92" spans="1:8" x14ac:dyDescent="0.35">
      <c r="A92" t="s">
        <v>1505</v>
      </c>
      <c r="B92" t="s">
        <v>1506</v>
      </c>
      <c r="C92" t="s">
        <v>2978</v>
      </c>
      <c r="D92" t="s">
        <v>1270</v>
      </c>
      <c r="E92" t="s">
        <v>7</v>
      </c>
      <c r="F92" t="s">
        <v>1271</v>
      </c>
      <c r="G92" t="s">
        <v>1262</v>
      </c>
      <c r="H92" s="13">
        <v>45709</v>
      </c>
    </row>
    <row r="93" spans="1:8" x14ac:dyDescent="0.35">
      <c r="A93" t="s">
        <v>1507</v>
      </c>
      <c r="B93" t="s">
        <v>1508</v>
      </c>
      <c r="C93" t="s">
        <v>2979</v>
      </c>
      <c r="D93" t="s">
        <v>6</v>
      </c>
      <c r="E93" t="s">
        <v>7</v>
      </c>
      <c r="F93" t="s">
        <v>1275</v>
      </c>
      <c r="G93" t="s">
        <v>1262</v>
      </c>
      <c r="H93" s="13">
        <v>45709</v>
      </c>
    </row>
    <row r="94" spans="1:8" x14ac:dyDescent="0.35">
      <c r="A94" t="s">
        <v>1509</v>
      </c>
      <c r="B94" t="s">
        <v>1510</v>
      </c>
      <c r="C94" t="s">
        <v>2980</v>
      </c>
      <c r="D94" t="s">
        <v>6</v>
      </c>
      <c r="E94" t="s">
        <v>7</v>
      </c>
      <c r="F94" t="s">
        <v>1289</v>
      </c>
      <c r="G94" t="s">
        <v>1262</v>
      </c>
      <c r="H94" s="13">
        <v>45709</v>
      </c>
    </row>
    <row r="95" spans="1:8" x14ac:dyDescent="0.35">
      <c r="A95" t="s">
        <v>2851</v>
      </c>
      <c r="B95" t="s">
        <v>2852</v>
      </c>
      <c r="C95" t="s">
        <v>2853</v>
      </c>
      <c r="D95" t="s">
        <v>6</v>
      </c>
      <c r="E95" t="s">
        <v>7</v>
      </c>
      <c r="F95" t="s">
        <v>1261</v>
      </c>
      <c r="G95" t="s">
        <v>1262</v>
      </c>
      <c r="H95" s="13">
        <v>45709</v>
      </c>
    </row>
    <row r="96" spans="1:8" x14ac:dyDescent="0.35">
      <c r="A96" t="s">
        <v>1511</v>
      </c>
      <c r="B96" t="s">
        <v>1512</v>
      </c>
      <c r="C96" t="s">
        <v>1513</v>
      </c>
      <c r="D96" t="s">
        <v>6</v>
      </c>
      <c r="E96" t="s">
        <v>7</v>
      </c>
      <c r="F96" t="s">
        <v>1514</v>
      </c>
      <c r="G96" t="s">
        <v>1515</v>
      </c>
      <c r="H96" s="13">
        <v>45709</v>
      </c>
    </row>
    <row r="97" spans="1:8" x14ac:dyDescent="0.35">
      <c r="A97" t="s">
        <v>1516</v>
      </c>
      <c r="B97" t="s">
        <v>1517</v>
      </c>
      <c r="C97" t="s">
        <v>1518</v>
      </c>
      <c r="D97" t="s">
        <v>6</v>
      </c>
      <c r="E97" t="s">
        <v>7</v>
      </c>
      <c r="F97" t="s">
        <v>1289</v>
      </c>
      <c r="G97" t="s">
        <v>1262</v>
      </c>
      <c r="H97" s="13">
        <v>45709</v>
      </c>
    </row>
    <row r="98" spans="1:8" x14ac:dyDescent="0.35">
      <c r="A98" t="s">
        <v>1519</v>
      </c>
      <c r="B98" t="s">
        <v>1520</v>
      </c>
      <c r="C98" t="s">
        <v>1521</v>
      </c>
      <c r="D98" t="s">
        <v>6</v>
      </c>
      <c r="E98" t="s">
        <v>7</v>
      </c>
      <c r="F98" t="s">
        <v>1332</v>
      </c>
      <c r="G98" t="s">
        <v>1262</v>
      </c>
      <c r="H98" s="13">
        <v>45709</v>
      </c>
    </row>
    <row r="99" spans="1:8" x14ac:dyDescent="0.35">
      <c r="A99" t="s">
        <v>3183</v>
      </c>
      <c r="B99" t="s">
        <v>3184</v>
      </c>
      <c r="C99" t="s">
        <v>3185</v>
      </c>
      <c r="D99" t="s">
        <v>6</v>
      </c>
      <c r="E99" t="s">
        <v>7</v>
      </c>
      <c r="F99" t="s">
        <v>3186</v>
      </c>
      <c r="G99" t="s">
        <v>1262</v>
      </c>
      <c r="H99" s="13">
        <v>45826</v>
      </c>
    </row>
  </sheetData>
  <phoneticPr fontId="4" type="noConversion"/>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AD14B-BF1E-424D-BF9B-59B1A58BF739}">
  <dimension ref="A1:F3"/>
  <sheetViews>
    <sheetView workbookViewId="0"/>
  </sheetViews>
  <sheetFormatPr defaultRowHeight="14.5" x14ac:dyDescent="0.35"/>
  <cols>
    <col min="1" max="1" width="80.7265625" bestFit="1" customWidth="1"/>
    <col min="2" max="2" width="6.36328125" bestFit="1" customWidth="1"/>
    <col min="3" max="3" width="20.36328125" bestFit="1" customWidth="1"/>
    <col min="4" max="4" width="10.54296875" bestFit="1" customWidth="1"/>
    <col min="5" max="5" width="10.1796875" bestFit="1" customWidth="1"/>
    <col min="6" max="6" width="13.1796875" bestFit="1" customWidth="1"/>
    <col min="7" max="7" width="22" bestFit="1" customWidth="1"/>
    <col min="8" max="8" width="11.17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1528</v>
      </c>
      <c r="B2" t="s">
        <v>1529</v>
      </c>
      <c r="C2" t="s">
        <v>1530</v>
      </c>
      <c r="D2" t="s">
        <v>6</v>
      </c>
      <c r="E2" t="s">
        <v>7</v>
      </c>
      <c r="F2" s="13">
        <v>45709</v>
      </c>
    </row>
    <row r="3" spans="1:6" x14ac:dyDescent="0.35">
      <c r="A3" t="s">
        <v>1531</v>
      </c>
      <c r="B3" t="s">
        <v>1532</v>
      </c>
      <c r="C3" t="s">
        <v>1533</v>
      </c>
      <c r="D3" t="s">
        <v>6</v>
      </c>
      <c r="E3" t="s">
        <v>7</v>
      </c>
      <c r="F3" s="13">
        <v>45709</v>
      </c>
    </row>
  </sheetData>
  <phoneticPr fontId="4" type="noConversion"/>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B2D53-60B1-4A44-8535-20D16A9A26A5}">
  <dimension ref="A1:F3"/>
  <sheetViews>
    <sheetView workbookViewId="0"/>
  </sheetViews>
  <sheetFormatPr defaultRowHeight="14.5" x14ac:dyDescent="0.35"/>
  <cols>
    <col min="1" max="1" width="80.7265625" bestFit="1" customWidth="1"/>
    <col min="2" max="2" width="6.36328125" bestFit="1" customWidth="1"/>
    <col min="3" max="3" width="12.6328125" bestFit="1" customWidth="1"/>
    <col min="4" max="4" width="10.54296875" bestFit="1" customWidth="1"/>
    <col min="5" max="5" width="10.1796875" bestFit="1" customWidth="1"/>
    <col min="6" max="6" width="13.1796875" bestFit="1" customWidth="1"/>
    <col min="7" max="7" width="12.26953125" bestFit="1" customWidth="1"/>
    <col min="8" max="8" width="11.17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1534</v>
      </c>
      <c r="B2" t="s">
        <v>1535</v>
      </c>
      <c r="C2" t="s">
        <v>1536</v>
      </c>
      <c r="D2" t="s">
        <v>6</v>
      </c>
      <c r="E2" t="s">
        <v>7</v>
      </c>
      <c r="F2" s="13">
        <v>45709</v>
      </c>
    </row>
    <row r="3" spans="1:6" x14ac:dyDescent="0.35">
      <c r="A3" t="s">
        <v>1537</v>
      </c>
      <c r="B3" t="s">
        <v>1538</v>
      </c>
      <c r="C3" t="s">
        <v>1539</v>
      </c>
      <c r="D3" t="s">
        <v>6</v>
      </c>
      <c r="E3" t="s">
        <v>7</v>
      </c>
      <c r="F3" s="13">
        <v>45709</v>
      </c>
    </row>
  </sheetData>
  <phoneticPr fontId="4" type="noConversion"/>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B31AB-693F-438E-9769-717806E1FE1E}">
  <dimension ref="A1:F7"/>
  <sheetViews>
    <sheetView workbookViewId="0"/>
  </sheetViews>
  <sheetFormatPr defaultRowHeight="14.5" x14ac:dyDescent="0.35"/>
  <cols>
    <col min="1" max="1" width="77.7265625" bestFit="1" customWidth="1"/>
    <col min="2" max="2" width="6.36328125" bestFit="1" customWidth="1"/>
    <col min="3" max="3" width="80.7265625" bestFit="1" customWidth="1"/>
    <col min="4" max="4" width="10.54296875" bestFit="1" customWidth="1"/>
    <col min="5" max="5" width="10.1796875" bestFit="1" customWidth="1"/>
    <col min="6" max="6" width="13.1796875" bestFit="1" customWidth="1"/>
    <col min="7" max="7" width="81.1796875" bestFit="1" customWidth="1"/>
    <col min="8" max="8" width="11.1796875" bestFit="1" customWidth="1"/>
    <col min="9" max="9" width="8.7265625" bestFit="1" customWidth="1"/>
    <col min="10" max="10" width="15.453125" bestFit="1" customWidth="1"/>
  </cols>
  <sheetData>
    <row r="1" spans="1:6" x14ac:dyDescent="0.35">
      <c r="A1" t="s">
        <v>0</v>
      </c>
      <c r="B1" t="s">
        <v>3208</v>
      </c>
      <c r="C1" t="s">
        <v>3209</v>
      </c>
      <c r="D1" t="s">
        <v>1</v>
      </c>
      <c r="E1" t="s">
        <v>3210</v>
      </c>
      <c r="F1" t="s">
        <v>3211</v>
      </c>
    </row>
    <row r="2" spans="1:6" x14ac:dyDescent="0.35">
      <c r="A2" t="s">
        <v>1540</v>
      </c>
      <c r="B2" t="s">
        <v>1541</v>
      </c>
      <c r="C2" t="s">
        <v>1542</v>
      </c>
      <c r="D2" t="s">
        <v>6</v>
      </c>
      <c r="E2" t="s">
        <v>7</v>
      </c>
      <c r="F2" s="13">
        <v>45709</v>
      </c>
    </row>
    <row r="3" spans="1:6" x14ac:dyDescent="0.35">
      <c r="A3" t="s">
        <v>1543</v>
      </c>
      <c r="B3" t="s">
        <v>1093</v>
      </c>
      <c r="C3" t="s">
        <v>1544</v>
      </c>
      <c r="D3" t="s">
        <v>6</v>
      </c>
      <c r="E3" t="s">
        <v>7</v>
      </c>
      <c r="F3" s="13">
        <v>45709</v>
      </c>
    </row>
    <row r="4" spans="1:6" x14ac:dyDescent="0.35">
      <c r="A4" t="s">
        <v>1545</v>
      </c>
      <c r="B4" t="s">
        <v>1546</v>
      </c>
      <c r="C4" t="s">
        <v>1547</v>
      </c>
      <c r="D4" t="s">
        <v>6</v>
      </c>
      <c r="E4" t="s">
        <v>7</v>
      </c>
      <c r="F4" s="13">
        <v>45709</v>
      </c>
    </row>
    <row r="5" spans="1:6" x14ac:dyDescent="0.35">
      <c r="A5" t="s">
        <v>1548</v>
      </c>
      <c r="B5" t="s">
        <v>1549</v>
      </c>
      <c r="C5" t="s">
        <v>1550</v>
      </c>
      <c r="D5" t="s">
        <v>6</v>
      </c>
      <c r="E5" t="s">
        <v>7</v>
      </c>
      <c r="F5" s="13">
        <v>45709</v>
      </c>
    </row>
    <row r="6" spans="1:6" x14ac:dyDescent="0.35">
      <c r="A6" t="s">
        <v>1551</v>
      </c>
      <c r="B6" t="s">
        <v>1552</v>
      </c>
      <c r="C6" t="s">
        <v>1553</v>
      </c>
      <c r="D6" t="s">
        <v>6</v>
      </c>
      <c r="E6" t="s">
        <v>7</v>
      </c>
      <c r="F6" s="13">
        <v>45709</v>
      </c>
    </row>
    <row r="7" spans="1:6" x14ac:dyDescent="0.35">
      <c r="A7" t="s">
        <v>1554</v>
      </c>
      <c r="B7" t="s">
        <v>1555</v>
      </c>
      <c r="C7" t="s">
        <v>1556</v>
      </c>
      <c r="D7" t="s">
        <v>6</v>
      </c>
      <c r="E7" t="s">
        <v>7</v>
      </c>
      <c r="F7" s="13">
        <v>45709</v>
      </c>
    </row>
  </sheetData>
  <phoneticPr fontId="4"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4 b 2 8 3 6 f 2 - 9 c 7 e - 4 9 0 7 - a 2 1 5 - b 7 a 8 f 5 7 5 6 0 5 7 "   x m l n s = " h t t p : / / s c h e m a s . m i c r o s o f t . c o m / D a t a M a s h u p " > A A A A A P Q F A A B Q S w M E F A A C A A g A B m / k W p A 3 S u W l A A A A 9 g A A A B I A H A B D b 2 5 m a W c v U G F j a 2 F n Z S 5 4 b W w g o h g A K K A U A A A A A A A A A A A A A A A A A A A A A A A A A A A A h Y + x D o I w G I R f h X S n h a q J I T 9 l M G 6 S m J A Y 1 6 Z U a I T W 0 E J 5 N w c f y V c Q o 6 i b 4 9 1 9 l 9 z d r z f I x r Y J B t l Z Z X S K Y h y h Q G p h S q W r F P X u F K 5 R x m D P x Z l X M p h g b Z P R q h T V z l 0 S Q r z 3 2 C + w 6 S p C o y g m x 3 x X i F q 2 P F T a O q 6 F R J 9 W + b + F G B x e Y x j F 8 Z J i u p o 2 A Z l N y J X + A n T K n u m P C Z u + c X 0 n m R 3 C Y g t k l k D e H 9 g D U E s D B B Q A A g A I A A Z v 5 F 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G b + R a q s r 6 Q O 0 C A A D x J A A A E w A c A E Z v c m 1 1 b G F z L 1 N l Y 3 R p b 2 4 x L m 0 g o h g A K K A U A A A A A A A A A A A A A A A A A A A A A A A A A A A A 7 Z n R b t o w F I b v k X g H y 7 2 h U g R l W 7 t u E x e G R G 0 F h S 5 J O 1 X V h E x y W l K S G N k G D V W 9 2 6 P s G f o C v N g c o A V K q m 5 V U e h m L s A 6 x v Z / 7 P / T c R Q B n g x Y j J z p b / l L P p f P i S 7 l 4 C N P D F E F h S D z O a Q + 9 f G v M K Q q U h P D o s m 8 Q Q S x L H y D T r H G Y q n a o o C 7 U v b F 5 1 K p x / w w E J L x Y h S E 1 8 y n k g o a D Y H 3 a F w U U P L h s j R k H u 0 M Q s p H J Z O 4 p H 1 M 3 D N i m 1 a J 1 O q 2 Z R 6 5 l k 3 M 9 r H l l p Q Q v G 1 c m B A G U S C B V 7 C B D V R j 4 S C K R W X P Q F b s M T + I r y p 7 u z s 7 Z Q N 9 H T A J j h y F U J k 3 i 0 0 W w / d t Y 5 r N F j 7 t 9 7 v j u 2 u f I j 7 o 8 K A H H K v k X N p R f z 3 h L F L j D o H 6 w E V h m r q B L m Z x E o a O R 5 V 0 U Z F 8 s D j p + G f s c + o j O e r P Z 3 M 5 j c U l 4 9 F U s j v q g y i k C j B u b v C p f a S y U x M A k v B D 3 h r o B j d o B 8 K V q A m X Q R w k 5 7 b S 1 W S S p n Y 4 K j 4 Q K 2 H i e d C X 4 J t U w n 2 n O j W 4 v Z 3 n 1 o r 8 8 V 1 f U t S b p L G 4 X z b E N I L Z i R S W t y H J 6 V 4 / r j M f r 2 r H V R A 9 H g x j d Y Z 4 W S Y + C E I Z X H V B 4 j S h y S Y m O t V i W G n N 5 4 L 4 a b m L 5 t 7 C i b 0 L 7 7 Z x N h 5 v k s a 5 0 z 5 q O q 6 t / a 3 9 / Y f + f t D q M D 4 J A k q + F p Q m H Y W 0 X B K Z i z I M 1 O J q Z J E I D + L E X I / w e b x C C j z v s 4 X n F U u D U q z J + a f J + e v K 8 C E j c 1 v N Q 3 3 l 0 c Z + o y V h N y N q G q R a f Q a a f Q 3 N G q G Z j f F T J M X L w S W 8 x I O l 0 g h j i R 2 f Q m y 2 A X P Q l v l a y G w B r Z n E e 1 X L + b w M / N Q k N r q 0 7 W U E q W q 0 H F K 3 b F X h 2 u 7 5 i a 5 y u s q t y + M f s / P 4 p O G S R p s 0 j 7 X F t c X X Z f H 9 D C 3 e d l x T e 1 t 7 e 1 3 e / p S R t 1 v 2 A W l q Y / 9 / x n 5 L D 9 n l n Y z o O L F b Z 3 V i N z Q g m w H I c 2 5 8 i o p V B 7 6 E u c e r b 3 R B K Z c z Z K Z d t W x L 3 5 c 2 h J o 3 c F / a s H q T 1 V v y C T s N c q B f k W t 0 X q k y / A Z Q S w E C L Q A U A A I A C A A G b + R a k D d K 5 a U A A A D 2 A A A A E g A A A A A A A A A A A A A A A A A A A A A A Q 2 9 u Z m l n L 1 B h Y 2 t h Z 2 U u e G 1 s U E s B A i 0 A F A A C A A g A B m / k W g / K 6 a u k A A A A 6 Q A A A B M A A A A A A A A A A A A A A A A A 8 Q A A A F t D b 2 5 0 Z W 5 0 X 1 R 5 c G V z X S 5 4 b W x Q S w E C L Q A U A A I A C A A G b + R a q s r 6 Q O 0 C A A D x J A A A E w A A A A A A A A A A A A A A A A D i A Q A A R m 9 y b X V s Y X M v U 2 V j d G l v b j E u b V B L B Q Y A A A A A A w A D A M I A A A A c B Q 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4 P j g A A A A A A A O 2 N 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Y 3 N 2 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V y a W 5 n I i A v P j x F b n R y e S B U e X B l P S J G a W x s V G F y Z 2 V 0 I i B W Y W x 1 Z T 0 i c 2 N z d i I g L z 4 8 R W 5 0 c n k g V H l w Z T 0 i R m l s b G V k Q 2 9 t c G x l d G V S Z X N 1 b H R U b 1 d v c m t z a G V l d C I g V m F s d W U 9 I m w x I i A v P j x F b n R y e S B U e X B l P S J R d W V y e U l E I i B W Y W x 1 Z T 0 i c z Y y N D Q 4 N j Y 3 L T E w N z A t N D E x M i 1 i Z j E 2 L W I 0 Y T k y M W Z l M G I x Z S I g L z 4 8 R W 5 0 c n k g V H l w Z T 0 i R m l s b E x h c 3 R V c G R h d G V k I i B W Y W x 1 Z T 0 i Z D I w M j U t M D c t M D R U M T E 6 N T Y 6 M T E u O T I 5 M D Q 0 N V o i I C 8 + P E V u d H J 5 I F R 5 c G U 9 I k Z p b G x F c n J v c k N v d W 5 0 I i B W Y W x 1 Z T 0 i b D A i I C 8 + P E V u d H J 5 I F R 5 c G U 9 I k Z p b G x D b 2 x 1 b W 5 U e X B l c y I g V m F s d W U 9 I n N C Z 1 l H Q m d Z S i I g L z 4 8 R W 5 0 c n k g V H l w Z T 0 i R m l s b E V y c m 9 y Q 2 9 k Z S I g V m F s d W U 9 I n N V b m t u b 3 d u I i A v P j x F b n R y e S B U e X B l P S J G a W x s Q 2 9 s d W 1 u T m F t Z X M i I F Z h b H V l P S J z W y Z x d W 9 0 O 1 V S S S Z x d W 9 0 O y w m c X V v d D t L b 2 Q m c X V v d D s s J n F 1 b 3 Q 7 Q m V z a 3 J p d m 5 p b m c m c X V v d D s s J n F 1 b 3 Q 7 T m 9 0 Y X R p b 2 4 m c X V v d D s s J n F 1 b 3 Q 7 R 2 l s d G l n a G V 0 J n F 1 b 3 Q 7 L C Z x d W 9 0 O 1 V w c G R h d G V y Y W Q m c X V v d D t d I i A v P j x F b n R y e S B U e X B l P S J G a W x s Q 2 9 1 b n Q i I F Z h b H V l P S J s N C I g L z 4 8 R W 5 0 c n k g V H l w Z T 0 i R m l s b F N 0 Y X R 1 c y I g V m F s d W U 9 I n N D b 2 1 w b G V 0 Z S I g L z 4 8 R W 5 0 c n k g V H l w Z T 0 i Q W R k Z W R U b 0 R h d G F N b 2 R l b C I g V m F s d W U 9 I m w w I i A v P j x F b n R y e S B U e X B l P S J S Z W x h d G l v b n N o a X B J b m Z v Q 2 9 u d G F p b m V y I i B W Y W x 1 Z T 0 i c 3 s m c X V v d D t j b 2 x 1 b W 5 D b 3 V u d C Z x d W 9 0 O z o 2 L C Z x d W 9 0 O 2 t l e U N v b H V t b k 5 h b W V z J n F 1 b 3 Q 7 O l t d L C Z x d W 9 0 O 3 F 1 Z X J 5 U m V s Y X R p b 2 5 z a G l w c y Z x d W 9 0 O z p b X S w m c X V v d D t j b 2 x 1 b W 5 J Z G V u d G l 0 a W V z J n F 1 b 3 Q 7 O l s m c X V v d D t T Z W N 0 a W 9 u M S 9 j c 3 Y v Q X V 0 b 1 J l b W 9 2 Z W R D b 2 x 1 b W 5 z M S 5 7 V V J J L D B 9 J n F 1 b 3 Q 7 L C Z x d W 9 0 O 1 N l Y 3 R p b 2 4 x L 2 N z d i 9 B d X R v U m V t b 3 Z l Z E N v b H V t b n M x L n t L b 2 Q s M X 0 m c X V v d D s s J n F 1 b 3 Q 7 U 2 V j d G l v b j E v Y 3 N 2 L 0 F 1 d G 9 S Z W 1 v d m V k Q 2 9 s d W 1 u c z E u e 0 J l c 2 t y a X Z u a W 5 n L D J 9 J n F 1 b 3 Q 7 L C Z x d W 9 0 O 1 N l Y 3 R p b 2 4 x L 2 N z d i 9 B d X R v U m V t b 3 Z l Z E N v b H V t b n M x L n t O b 3 R h d G l v b i w z f S Z x d W 9 0 O y w m c X V v d D t T Z W N 0 a W 9 u M S 9 j c 3 Y v Q X V 0 b 1 J l b W 9 2 Z W R D b 2 x 1 b W 5 z M S 5 7 R 2 l s d G l n a G V 0 L D R 9 J n F 1 b 3 Q 7 L C Z x d W 9 0 O 1 N l Y 3 R p b 2 4 x L 2 N z d i 9 B d X R v U m V t b 3 Z l Z E N v b H V t b n M x L n t V c H B k Y X R l c m F k L D V 9 J n F 1 b 3 Q 7 X S w m c X V v d D t D b 2 x 1 b W 5 D b 3 V u d C Z x d W 9 0 O z o 2 L C Z x d W 9 0 O 0 t l e U N v b H V t b k 5 h b W V z J n F 1 b 3 Q 7 O l t d L C Z x d W 9 0 O 0 N v b H V t b k l k Z W 5 0 a X R p Z X M m c X V v d D s 6 W y Z x d W 9 0 O 1 N l Y 3 R p b 2 4 x L 2 N z d i 9 B d X R v U m V t b 3 Z l Z E N v b H V t b n M x L n t V U k k s M H 0 m c X V v d D s s J n F 1 b 3 Q 7 U 2 V j d G l v b j E v Y 3 N 2 L 0 F 1 d G 9 S Z W 1 v d m V k Q 2 9 s d W 1 u c z E u e 0 t v Z C w x f S Z x d W 9 0 O y w m c X V v d D t T Z W N 0 a W 9 u M S 9 j c 3 Y v Q X V 0 b 1 J l b W 9 2 Z W R D b 2 x 1 b W 5 z M S 5 7 Q m V z a 3 J p d m 5 p b m c s M n 0 m c X V v d D s s J n F 1 b 3 Q 7 U 2 V j d G l v b j E v Y 3 N 2 L 0 F 1 d G 9 S Z W 1 v d m V k Q 2 9 s d W 1 u c z E u e 0 5 v d G F 0 a W 9 u L D N 9 J n F 1 b 3 Q 7 L C Z x d W 9 0 O 1 N l Y 3 R p b 2 4 x L 2 N z d i 9 B d X R v U m V t b 3 Z l Z E N v b H V t b n M x L n t H a W x 0 a W d o Z X Q s N H 0 m c X V v d D s s J n F 1 b 3 Q 7 U 2 V j d G l v b j E v Y 3 N 2 L 0 F 1 d G 9 S Z W 1 v d m V k Q 2 9 s d W 1 u c z E u e 1 V w c G R h d G V y Y W Q s N X 0 m c X V v d D t d L C Z x d W 9 0 O 1 J l b G F 0 a W 9 u c 2 h p c E l u Z m 8 m c X V v d D s 6 W 1 1 9 I i A v P j w v U 3 R h Y m x l R W 5 0 c m l l c z 4 8 L 0 l 0 Z W 0 + P E l 0 Z W 0 + P E l 0 Z W 1 M b 2 N h d G l v b j 4 8 S X R l b V R 5 c G U + R m 9 y b X V s Y T w v S X R l b V R 5 c G U + P E l 0 Z W 1 Q Y X R o P l N l Y 3 R p b 2 4 x L 2 N z d i 9 L J U M z J U E 0 b G x h P C 9 J d G V t U G F 0 a D 4 8 L 0 l 0 Z W 1 M b 2 N h d G l v b j 4 8 U 3 R h Y m x l R W 5 0 c m l l c y A v P j w v S X R l b T 4 8 S X R l b T 4 8 S X R l b U x v Y 2 F 0 a W 9 u P j x J d G V t V H l w Z T 5 G b 3 J t d W x h P C 9 J d G V t V H l w Z T 4 8 S X R l b V B h d G g + U 2 V j d G l v b j E v Y 3 N 2 L 1 V w c G g l Q z M l Q j Z q Z G E l M j B y d W J y a W t l c j w v S X R l b V B h d G g + P C 9 J d G V t T G 9 j Y X R p b 2 4 + P F N 0 Y W J s Z U V u d H J p Z X M g L z 4 8 L 0 l 0 Z W 0 + P E l 0 Z W 0 + P E l 0 Z W 1 M b 2 N h d G l v b j 4 8 S X R l b V R 5 c G U + R m 9 y b X V s Y T w v S X R l b V R 5 c G U + P E l 0 Z W 1 Q Y X R o P l N l Y 3 R p b 2 4 x L 2 N z d i 8 l Q z M l O D R u Z H J h Z C U y M H R 5 c D w v S X R l b V B h d G g + P C 9 J d G V t T G 9 j Y X R p b 2 4 + P F N 0 Y W J s Z U V u d H J p Z X M g L z 4 8 L 0 l 0 Z W 0 + P E l 0 Z W 0 + P E l 0 Z W 1 M b 2 N h d G l v b j 4 8 S X R l b V R 5 c G U + R m 9 y b X V s Y T w v S X R l b V R 5 c G U + P E l 0 Z W 1 Q Y X R o P l N l Y 3 R p b 2 4 x L 2 N z d i U y M C g y 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l c m l u Z y I g L z 4 8 R W 5 0 c n k g V H l w Z T 0 i U m V j b 3 Z l c n l U Y X J n Z X R T a G V l d C I g V m F s d W U 9 I n N B T k F M W V N f S U 5 T V F I i I C 8 + P E V u d H J 5 I F R 5 c G U 9 I l J l Y 2 9 2 Z X J 5 V G F y Z 2 V 0 Q 2 9 s d W 1 u I i B W Y W x 1 Z T 0 i b D E i I C 8 + P E V u d H J 5 I F R 5 c G U 9 I l J l Y 2 9 2 Z X J 5 V G F y Z 2 V 0 U m 9 3 I i B W Y W x 1 Z T 0 i b D E i I C 8 + P E V u d H J 5 I F R 5 c G U 9 I k Z p b G x U Y X J n Z X Q i I F Z h b H V l P S J z Y 3 N 2 X 1 8 y I i A v P j x F b n R y e S B U e X B l P S J G a W x s Z W R D b 2 1 w b G V 0 Z V J l c 3 V s d F R v V 2 9 y a 3 N o Z W V 0 I i B W Y W x 1 Z T 0 i b D E i I C 8 + P E V u d H J 5 I F R 5 c G U 9 I l F 1 Z X J 5 S U Q i I F Z h b H V l P S J z N m E y N D J m N D M t N j A y N S 0 0 N W U y L T g z Z T A t M j E 4 O W U z N 2 Q 4 Y T g z I i A v P j x F b n R y e S B U e X B l P S J G a W x s T G F z d F V w Z G F 0 Z W Q i I F Z h b H V l P S J k M j A y N S 0 w N y 0 w N F Q x M T o 1 N j o x M i 4 w M D A 2 O T k y W i I g L z 4 8 R W 5 0 c n k g V H l w Z T 0 i R m l s b E V y c m 9 y Q 2 9 1 b n Q i I F Z h b H V l P S J s M C I g L z 4 8 R W 5 0 c n k g V H l w Z T 0 i R m l s b E N v b H V t b l R 5 c G V z I i B W Y W x 1 Z T 0 i c 0 J n W U d C Z 1 l K I i A v P j x F b n R y e S B U e X B l P S J G a W x s R X J y b 3 J D b 2 R l I i B W Y W x 1 Z T 0 i c 1 V u a 2 5 v d 2 4 i I C 8 + P E V u d H J 5 I F R 5 c G U 9 I k Z p b G x D b 2 x 1 b W 5 O Y W 1 l c y I g V m F s d W U 9 I n N b J n F 1 b 3 Q 7 V V J J J n F 1 b 3 Q 7 L C Z x d W 9 0 O 0 t v Z C Z x d W 9 0 O y w m c X V v d D t C Z X N r c m l 2 b m l u Z y Z x d W 9 0 O y w m c X V v d D t O b 3 R h d G l v b i Z x d W 9 0 O y w m c X V v d D t H a W x 0 a W d o Z X Q m c X V v d D s s J n F 1 b 3 Q 7 V X B w Z G F 0 Z X J h Z C Z x d W 9 0 O 1 0 i I C 8 + P E V u d H J 5 I F R 5 c G U 9 I k Z p b G x D b 3 V u d C I g V m F s d W U 9 I m w x M z E i I C 8 + P E V u d H J 5 I F R 5 c G U 9 I k Z p b G x T d G F 0 d X M i I F Z h b H V l P S J z Q 2 9 t c G x l d G U i I C 8 + P E V u d H J 5 I F R 5 c G U 9 I k F k Z G V k V G 9 E Y X R h T W 9 k Z W w i I F Z h b H V l P S J s M C I g L z 4 8 R W 5 0 c n k g V H l w Z T 0 i U m V s Y X R p b 2 5 z a G l w S W 5 m b 0 N v b n R h a W 5 l c i I g V m F s d W U 9 I n N 7 J n F 1 b 3 Q 7 Y 2 9 s d W 1 u Q 2 9 1 b n Q m c X V v d D s 6 N i w m c X V v d D t r Z X l D b 2 x 1 b W 5 O Y W 1 l c y Z x d W 9 0 O z p b X S w m c X V v d D t x d W V y e V J l b G F 0 a W 9 u c 2 h p c H M m c X V v d D s 6 W 1 0 s J n F 1 b 3 Q 7 Y 2 9 s d W 1 u S W R l b n R p d G l l c y Z x d W 9 0 O z p b J n F 1 b 3 Q 7 U 2 V j d G l v b j E v Y 3 N 2 I C g y K S 9 B d X R v U m V t b 3 Z l Z E N v b H V t b n M x L n t V U k k s M H 0 m c X V v d D s s J n F 1 b 3 Q 7 U 2 V j d G l v b j E v Y 3 N 2 I C g y K S 9 B d X R v U m V t b 3 Z l Z E N v b H V t b n M x L n t L b 2 Q s M X 0 m c X V v d D s s J n F 1 b 3 Q 7 U 2 V j d G l v b j E v Y 3 N 2 I C g y K S 9 B d X R v U m V t b 3 Z l Z E N v b H V t b n M x L n t C Z X N r c m l 2 b m l u Z y w y f S Z x d W 9 0 O y w m c X V v d D t T Z W N 0 a W 9 u M S 9 j c 3 Y g K D I p L 0 F 1 d G 9 S Z W 1 v d m V k Q 2 9 s d W 1 u c z E u e 0 5 v d G F 0 a W 9 u L D N 9 J n F 1 b 3 Q 7 L C Z x d W 9 0 O 1 N l Y 3 R p b 2 4 x L 2 N z d i A o M i k v Q X V 0 b 1 J l b W 9 2 Z W R D b 2 x 1 b W 5 z M S 5 7 R 2 l s d G l n a G V 0 L D R 9 J n F 1 b 3 Q 7 L C Z x d W 9 0 O 1 N l Y 3 R p b 2 4 x L 2 N z d i A o M i k v Q X V 0 b 1 J l b W 9 2 Z W R D b 2 x 1 b W 5 z M S 5 7 V X B w Z G F 0 Z X J h Z C w 1 f S Z x d W 9 0 O 1 0 s J n F 1 b 3 Q 7 Q 2 9 s d W 1 u Q 2 9 1 b n Q m c X V v d D s 6 N i w m c X V v d D t L Z X l D b 2 x 1 b W 5 O Y W 1 l c y Z x d W 9 0 O z p b X S w m c X V v d D t D b 2 x 1 b W 5 J Z G V u d G l 0 a W V z J n F 1 b 3 Q 7 O l s m c X V v d D t T Z W N 0 a W 9 u M S 9 j c 3 Y g K D I p L 0 F 1 d G 9 S Z W 1 v d m V k Q 2 9 s d W 1 u c z E u e 1 V S S S w w f S Z x d W 9 0 O y w m c X V v d D t T Z W N 0 a W 9 u M S 9 j c 3 Y g K D I p L 0 F 1 d G 9 S Z W 1 v d m V k Q 2 9 s d W 1 u c z E u e 0 t v Z C w x f S Z x d W 9 0 O y w m c X V v d D t T Z W N 0 a W 9 u M S 9 j c 3 Y g K D I p L 0 F 1 d G 9 S Z W 1 v d m V k Q 2 9 s d W 1 u c z E u e 0 J l c 2 t y a X Z u a W 5 n L D J 9 J n F 1 b 3 Q 7 L C Z x d W 9 0 O 1 N l Y 3 R p b 2 4 x L 2 N z d i A o M i k v Q X V 0 b 1 J l b W 9 2 Z W R D b 2 x 1 b W 5 z M S 5 7 T m 9 0 Y X R p b 2 4 s M 3 0 m c X V v d D s s J n F 1 b 3 Q 7 U 2 V j d G l v b j E v Y 3 N 2 I C g y K S 9 B d X R v U m V t b 3 Z l Z E N v b H V t b n M x L n t H a W x 0 a W d o Z X Q s N H 0 m c X V v d D s s J n F 1 b 3 Q 7 U 2 V j d G l v b j E v Y 3 N 2 I C g y K S 9 B d X R v U m V t b 3 Z l Z E N v b H V t b n M x L n t V c H B k Y X R l c m F k L D V 9 J n F 1 b 3 Q 7 X S w m c X V v d D t S Z W x h d G l v b n N o a X B J b m Z v J n F 1 b 3 Q 7 O l t d f S I g L z 4 8 L 1 N 0 Y W J s Z U V u d H J p Z X M + P C 9 J d G V t P j x J d G V t P j x J d G V t T G 9 j Y X R p b 2 4 + P E l 0 Z W 1 U e X B l P k Z v c m 1 1 b G E 8 L 0 l 0 Z W 1 U e X B l P j x J d G V t U G F 0 a D 5 T Z W N 0 a W 9 u M S 9 j c 3 Y l M j A o M i k v S y V D M y V B N G x s Y T w v S X R l b V B h d G g + P C 9 J d G V t T G 9 j Y X R p b 2 4 + P F N 0 Y W J s Z U V u d H J p Z X M g L z 4 8 L 0 l 0 Z W 0 + P E l 0 Z W 0 + P E l 0 Z W 1 M b 2 N h d G l v b j 4 8 S X R l b V R 5 c G U + R m 9 y b X V s Y T w v S X R l b V R 5 c G U + P E l 0 Z W 1 Q Y X R o P l N l Y 3 R p b 2 4 x L 2 N z d i U y M C g y K S 9 V c H B o J U M z J U I 2 a m R h J T I w c n V i c m l r Z X I 8 L 0 l 0 Z W 1 Q Y X R o P j w v S X R l b U x v Y 2 F 0 a W 9 u P j x T d G F i b G V F b n R y a W V z I C 8 + P C 9 J d G V t P j x J d G V t P j x J d G V t T G 9 j Y X R p b 2 4 + P E l 0 Z W 1 U e X B l P k Z v c m 1 1 b G E 8 L 0 l 0 Z W 1 U e X B l P j x J d G V t U G F 0 a D 5 T Z W N 0 a W 9 u M S 9 j c 3 Y l M j A o M i k v J U M z J T g 0 b m R y Y W Q l M j B 0 e X A 8 L 0 l 0 Z W 1 Q Y X R o P j w v S X R l b U x v Y 2 F 0 a W 9 u P j x T d G F i b G V F b n R y a W V z I C 8 + P C 9 J d G V t P j x J d G V t P j x J d G V t T G 9 j Y X R p b 2 4 + P E l 0 Z W 1 U e X B l P k Z v c m 1 1 b G E 8 L 0 l 0 Z W 1 U e X B l P j x J d G V t U G F 0 a D 5 T Z W N 0 a W 9 u M S 9 j c 3 Y 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Z X J p b m c i I C 8 + P E V u d H J 5 I F R 5 c G U 9 I l J l Y 2 9 2 Z X J 5 V G F y Z 2 V 0 U 2 h l Z X Q i I F Z h b H V l P S J z Q U 5 B T F l T X 0 1 F V C I g L z 4 8 R W 5 0 c n k g V H l w Z T 0 i U m V j b 3 Z l c n l U Y X J n Z X R D b 2 x 1 b W 4 i I F Z h b H V l P S J s M S I g L z 4 8 R W 5 0 c n k g V H l w Z T 0 i U m V j b 3 Z l c n l U Y X J n Z X R S b 3 c i I F Z h b H V l P S J s M S I g L z 4 8 R W 5 0 c n k g V H l w Z T 0 i R m l s b F R h c m d l d C I g V m F s d W U 9 I n N j c 3 Z f X z M i I C 8 + P E V u d H J 5 I F R 5 c G U 9 I k Z p b G x l Z E N v b X B s Z X R l U m V z d W x 0 V G 9 X b 3 J r c 2 h l Z X Q i I F Z h b H V l P S J s M S I g L z 4 8 R W 5 0 c n k g V H l w Z T 0 i U X V l c n l J R C I g V m F s d W U 9 I n M 1 O D Q x Y j k 2 Z C 0 w N m F i L T Q 2 N D c t O G I 2 O S 0 0 Z T M 5 O T Y 0 Z G U 3 O D M i I C 8 + P E V u d H J 5 I F R 5 c G U 9 I k Z p b G x M Y X N 0 V X B k Y X R l Z C I g V m F s d W U 9 I m Q y M D I 1 L T A 3 L T A 0 V D E x O j U 2 O j E y L j A y M z g x N z V a I i A v P j x F b n R y e S B U e X B l P S J G a W x s R X J y b 3 J D b 3 V u d C I g V m F s d W U 9 I m w w I i A v P j x F b n R y e S B U e X B l P S J G a W x s Q 2 9 s d W 1 u V H l w Z X M i I F Z h b H V l P S J z Q m d Z R 0 J n W U o i I C 8 + P E V u d H J 5 I F R 5 c G U 9 I k Z p b G x F c n J v c k N v Z G U i I F Z h b H V l P S J z V W 5 r b m 9 3 b i I g L z 4 8 R W 5 0 c n k g V H l w Z T 0 i R m l s b E N v b H V t b k 5 h b W V z I i B W Y W x 1 Z T 0 i c 1 s m c X V v d D t V U k k m c X V v d D s s J n F 1 b 3 Q 7 S 2 9 k J n F 1 b 3 Q 7 L C Z x d W 9 0 O 0 J l c 2 t y a X Z u a W 5 n J n F 1 b 3 Q 7 L C Z x d W 9 0 O 0 5 v d G F 0 a W 9 u J n F 1 b 3 Q 7 L C Z x d W 9 0 O 0 d p b H R p Z 2 h l d C Z x d W 9 0 O y w m c X V v d D t V c H B k Y X R l c m F k J n F 1 b 3 Q 7 X S I g L z 4 8 R W 5 0 c n k g V H l w Z T 0 i R m l s b E N v d W 5 0 I i B W Y W x 1 Z T 0 i b D Q z O C I g L z 4 8 R W 5 0 c n k g V H l w Z T 0 i R m l s b F N 0 Y X R 1 c y I g V m F s d W U 9 I n N D b 2 1 w b G V 0 Z S I g L z 4 8 R W 5 0 c n k g V H l w Z T 0 i Q W R k Z W R U b 0 R h d G F N b 2 R l b C I g V m F s d W U 9 I m w w I i A v P j x F b n R y e S B U e X B l P S J S Z W x h d G l v b n N o a X B J b m Z v Q 2 9 u d G F p b m V y I i B W Y W x 1 Z T 0 i c 3 s m c X V v d D t j b 2 x 1 b W 5 D b 3 V u d C Z x d W 9 0 O z o 2 L C Z x d W 9 0 O 2 t l e U N v b H V t b k 5 h b W V z J n F 1 b 3 Q 7 O l t d L C Z x d W 9 0 O 3 F 1 Z X J 5 U m V s Y X R p b 2 5 z a G l w c y Z x d W 9 0 O z p b X S w m c X V v d D t j b 2 x 1 b W 5 J Z G V u d G l 0 a W V z J n F 1 b 3 Q 7 O l s m c X V v d D t T Z W N 0 a W 9 u M S 9 j c 3 Y g K D M p L 0 F 1 d G 9 S Z W 1 v d m V k Q 2 9 s d W 1 u c z E u e 1 V S S S w w f S Z x d W 9 0 O y w m c X V v d D t T Z W N 0 a W 9 u M S 9 j c 3 Y g K D M p L 0 F 1 d G 9 S Z W 1 v d m V k Q 2 9 s d W 1 u c z E u e 0 t v Z C w x f S Z x d W 9 0 O y w m c X V v d D t T Z W N 0 a W 9 u M S 9 j c 3 Y g K D M p L 0 F 1 d G 9 S Z W 1 v d m V k Q 2 9 s d W 1 u c z E u e 0 J l c 2 t y a X Z u a W 5 n L D J 9 J n F 1 b 3 Q 7 L C Z x d W 9 0 O 1 N l Y 3 R p b 2 4 x L 2 N z d i A o M y k v Q X V 0 b 1 J l b W 9 2 Z W R D b 2 x 1 b W 5 z M S 5 7 T m 9 0 Y X R p b 2 4 s M 3 0 m c X V v d D s s J n F 1 b 3 Q 7 U 2 V j d G l v b j E v Y 3 N 2 I C g z K S 9 B d X R v U m V t b 3 Z l Z E N v b H V t b n M x L n t H a W x 0 a W d o Z X Q s N H 0 m c X V v d D s s J n F 1 b 3 Q 7 U 2 V j d G l v b j E v Y 3 N 2 I C g z K S 9 B d X R v U m V t b 3 Z l Z E N v b H V t b n M x L n t V c H B k Y X R l c m F k L D V 9 J n F 1 b 3 Q 7 X S w m c X V v d D t D b 2 x 1 b W 5 D b 3 V u d C Z x d W 9 0 O z o 2 L C Z x d W 9 0 O 0 t l e U N v b H V t b k 5 h b W V z J n F 1 b 3 Q 7 O l t d L C Z x d W 9 0 O 0 N v b H V t b k l k Z W 5 0 a X R p Z X M m c X V v d D s 6 W y Z x d W 9 0 O 1 N l Y 3 R p b 2 4 x L 2 N z d i A o M y k v Q X V 0 b 1 J l b W 9 2 Z W R D b 2 x 1 b W 5 z M S 5 7 V V J J L D B 9 J n F 1 b 3 Q 7 L C Z x d W 9 0 O 1 N l Y 3 R p b 2 4 x L 2 N z d i A o M y k v Q X V 0 b 1 J l b W 9 2 Z W R D b 2 x 1 b W 5 z M S 5 7 S 2 9 k L D F 9 J n F 1 b 3 Q 7 L C Z x d W 9 0 O 1 N l Y 3 R p b 2 4 x L 2 N z d i A o M y k v Q X V 0 b 1 J l b W 9 2 Z W R D b 2 x 1 b W 5 z M S 5 7 Q m V z a 3 J p d m 5 p b m c s M n 0 m c X V v d D s s J n F 1 b 3 Q 7 U 2 V j d G l v b j E v Y 3 N 2 I C g z K S 9 B d X R v U m V t b 3 Z l Z E N v b H V t b n M x L n t O b 3 R h d G l v b i w z f S Z x d W 9 0 O y w m c X V v d D t T Z W N 0 a W 9 u M S 9 j c 3 Y g K D M p L 0 F 1 d G 9 S Z W 1 v d m V k Q 2 9 s d W 1 u c z E u e 0 d p b H R p Z 2 h l d C w 0 f S Z x d W 9 0 O y w m c X V v d D t T Z W N 0 a W 9 u M S 9 j c 3 Y g K D M p L 0 F 1 d G 9 S Z W 1 v d m V k Q 2 9 s d W 1 u c z E u e 1 V w c G R h d G V y Y W Q s N X 0 m c X V v d D t d L C Z x d W 9 0 O 1 J l b G F 0 a W 9 u c 2 h p c E l u Z m 8 m c X V v d D s 6 W 1 1 9 I i A v P j w v U 3 R h Y m x l R W 5 0 c m l l c z 4 8 L 0 l 0 Z W 0 + P E l 0 Z W 0 + P E l 0 Z W 1 M b 2 N h d G l v b j 4 8 S X R l b V R 5 c G U + R m 9 y b X V s Y T w v S X R l b V R 5 c G U + P E l 0 Z W 1 Q Y X R o P l N l Y 3 R p b 2 4 x L 2 N z d i U y M C g z K S 9 L J U M z J U E 0 b G x h P C 9 J d G V t U G F 0 a D 4 8 L 0 l 0 Z W 1 M b 2 N h d G l v b j 4 8 U 3 R h Y m x l R W 5 0 c m l l c y A v P j w v S X R l b T 4 8 S X R l b T 4 8 S X R l b U x v Y 2 F 0 a W 9 u P j x J d G V t V H l w Z T 5 G b 3 J t d W x h P C 9 J d G V t V H l w Z T 4 8 S X R l b V B h d G g + U 2 V j d G l v b j E v Y 3 N 2 J T I w K D M p L 1 V w c G g l Q z M l Q j Z q Z G E l M j B y d W J y a W t l c j w v S X R l b V B h d G g + P C 9 J d G V t T G 9 j Y X R p b 2 4 + P F N 0 Y W J s Z U V u d H J p Z X M g L z 4 8 L 0 l 0 Z W 0 + P E l 0 Z W 0 + P E l 0 Z W 1 M b 2 N h d G l v b j 4 8 S X R l b V R 5 c G U + R m 9 y b X V s Y T w v S X R l b V R 5 c G U + P E l 0 Z W 1 Q Y X R o P l N l Y 3 R p b 2 4 x L 2 N z d i U y M C g z K S 8 l Q z M l O D R u Z H J h Z C U y M H R 5 c D w v S X R l b V B h d G g + P C 9 J d G V t T G 9 j Y X R p b 2 4 + P F N 0 Y W J s Z U V u d H J p Z X M g L z 4 8 L 0 l 0 Z W 0 + P E l 0 Z W 0 + P E l 0 Z W 1 M b 2 N h d G l v b j 4 8 S X R l b V R 5 c G U + R m 9 y b X V s Y T w v S X R l b V R 5 c G U + P E l 0 Z W 1 Q Y X R o P l N l Y 3 R p b 2 4 x L 2 N z d i U y M C g 0 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l c m l u Z y I g L z 4 8 R W 5 0 c n k g V H l w Z T 0 i R m l s b F R h c m d l d C I g V m F s d W U 9 I n N j c 3 Z f X z Q i I C 8 + P E V u d H J 5 I F R 5 c G U 9 I k Z p b G x l Z E N v b X B s Z X R l U m V z d W x 0 V G 9 X b 3 J r c 2 h l Z X Q i I F Z h b H V l P S J s M S I g L z 4 8 R W 5 0 c n k g V H l w Z T 0 i U X V l c n l J R C I g V m F s d W U 9 I n M w M z I 2 N T M w N S 0 4 Y j d h L T R j O D k t Y j V i N y 0 0 Y z J m M T Y z M W V j O G U i I C 8 + P E V u d H J 5 I F R 5 c G U 9 I k Z p b G x M Y X N 0 V X B k Y X R l Z C I g V m F s d W U 9 I m Q y M D I 1 L T A 3 L T A 0 V D E x O j U 2 O j E y L j A 2 N j g x O T B a I i A v P j x F b n R y e S B U e X B l P S J G a W x s R X J y b 3 J D b 3 V u d C I g V m F s d W U 9 I m w w I i A v P j x F b n R y e S B U e X B l P S J G a W x s Q 2 9 s d W 1 u V H l w Z X M i I F Z h b H V l P S J z Q m d Z R 0 J n W U o i I C 8 + P E V u d H J 5 I F R 5 c G U 9 I k Z p b G x F c n J v c k N v Z G U i I F Z h b H V l P S J z V W 5 r b m 9 3 b i I g L z 4 8 R W 5 0 c n k g V H l w Z T 0 i R m l s b E N v b H V t b k 5 h b W V z I i B W Y W x 1 Z T 0 i c 1 s m c X V v d D t V U k k m c X V v d D s s J n F 1 b 3 Q 7 S 2 9 k J n F 1 b 3 Q 7 L C Z x d W 9 0 O 0 J l c 2 t y a X Z u a W 5 n J n F 1 b 3 Q 7 L C Z x d W 9 0 O 0 5 v d G F 0 a W 9 u J n F 1 b 3 Q 7 L C Z x d W 9 0 O 0 d p b H R p Z 2 h l d C Z x d W 9 0 O y w m c X V v d D t V c H B k Y X R l c m F k J n F 1 b 3 Q 7 X S I g L z 4 8 R W 5 0 c n k g V H l w Z T 0 i R m l s b E N v d W 5 0 I i B W Y W x 1 Z T 0 i b D E x O C I g L z 4 8 R W 5 0 c n k g V H l w Z T 0 i R m l s b F N 0 Y X R 1 c y I g V m F s d W U 9 I n N D b 2 1 w b G V 0 Z S I g L z 4 8 R W 5 0 c n k g V H l w Z T 0 i Q W R k Z W R U b 0 R h d G F N b 2 R l b C I g V m F s d W U 9 I m w w I i A v P j x F b n R y e S B U e X B l P S J S Z W x h d G l v b n N o a X B J b m Z v Q 2 9 u d G F p b m V y I i B W Y W x 1 Z T 0 i c 3 s m c X V v d D t j b 2 x 1 b W 5 D b 3 V u d C Z x d W 9 0 O z o 2 L C Z x d W 9 0 O 2 t l e U N v b H V t b k 5 h b W V z J n F 1 b 3 Q 7 O l t d L C Z x d W 9 0 O 3 F 1 Z X J 5 U m V s Y X R p b 2 5 z a G l w c y Z x d W 9 0 O z p b X S w m c X V v d D t j b 2 x 1 b W 5 J Z G V u d G l 0 a W V z J n F 1 b 3 Q 7 O l s m c X V v d D t T Z W N 0 a W 9 u M S 9 j c 3 Y g K D Q p L 0 F 1 d G 9 S Z W 1 v d m V k Q 2 9 s d W 1 u c z E u e 1 V S S S w w f S Z x d W 9 0 O y w m c X V v d D t T Z W N 0 a W 9 u M S 9 j c 3 Y g K D Q p L 0 F 1 d G 9 S Z W 1 v d m V k Q 2 9 s d W 1 u c z E u e 0 t v Z C w x f S Z x d W 9 0 O y w m c X V v d D t T Z W N 0 a W 9 u M S 9 j c 3 Y g K D Q p L 0 F 1 d G 9 S Z W 1 v d m V k Q 2 9 s d W 1 u c z E u e 0 J l c 2 t y a X Z u a W 5 n L D J 9 J n F 1 b 3 Q 7 L C Z x d W 9 0 O 1 N l Y 3 R p b 2 4 x L 2 N z d i A o N C k v Q X V 0 b 1 J l b W 9 2 Z W R D b 2 x 1 b W 5 z M S 5 7 T m 9 0 Y X R p b 2 4 s M 3 0 m c X V v d D s s J n F 1 b 3 Q 7 U 2 V j d G l v b j E v Y 3 N 2 I C g 0 K S 9 B d X R v U m V t b 3 Z l Z E N v b H V t b n M x L n t H a W x 0 a W d o Z X Q s N H 0 m c X V v d D s s J n F 1 b 3 Q 7 U 2 V j d G l v b j E v Y 3 N 2 I C g 0 K S 9 B d X R v U m V t b 3 Z l Z E N v b H V t b n M x L n t V c H B k Y X R l c m F k L D V 9 J n F 1 b 3 Q 7 X S w m c X V v d D t D b 2 x 1 b W 5 D b 3 V u d C Z x d W 9 0 O z o 2 L C Z x d W 9 0 O 0 t l e U N v b H V t b k 5 h b W V z J n F 1 b 3 Q 7 O l t d L C Z x d W 9 0 O 0 N v b H V t b k l k Z W 5 0 a X R p Z X M m c X V v d D s 6 W y Z x d W 9 0 O 1 N l Y 3 R p b 2 4 x L 2 N z d i A o N C k v Q X V 0 b 1 J l b W 9 2 Z W R D b 2 x 1 b W 5 z M S 5 7 V V J J L D B 9 J n F 1 b 3 Q 7 L C Z x d W 9 0 O 1 N l Y 3 R p b 2 4 x L 2 N z d i A o N C k v Q X V 0 b 1 J l b W 9 2 Z W R D b 2 x 1 b W 5 z M S 5 7 S 2 9 k L D F 9 J n F 1 b 3 Q 7 L C Z x d W 9 0 O 1 N l Y 3 R p b 2 4 x L 2 N z d i A o N C k v Q X V 0 b 1 J l b W 9 2 Z W R D b 2 x 1 b W 5 z M S 5 7 Q m V z a 3 J p d m 5 p b m c s M n 0 m c X V v d D s s J n F 1 b 3 Q 7 U 2 V j d G l v b j E v Y 3 N 2 I C g 0 K S 9 B d X R v U m V t b 3 Z l Z E N v b H V t b n M x L n t O b 3 R h d G l v b i w z f S Z x d W 9 0 O y w m c X V v d D t T Z W N 0 a W 9 u M S 9 j c 3 Y g K D Q p L 0 F 1 d G 9 S Z W 1 v d m V k Q 2 9 s d W 1 u c z E u e 0 d p b H R p Z 2 h l d C w 0 f S Z x d W 9 0 O y w m c X V v d D t T Z W N 0 a W 9 u M S 9 j c 3 Y g K D Q p L 0 F 1 d G 9 S Z W 1 v d m V k Q 2 9 s d W 1 u c z E u e 1 V w c G R h d G V y Y W Q s N X 0 m c X V v d D t d L C Z x d W 9 0 O 1 J l b G F 0 a W 9 u c 2 h p c E l u Z m 8 m c X V v d D s 6 W 1 1 9 I i A v P j w v U 3 R h Y m x l R W 5 0 c m l l c z 4 8 L 0 l 0 Z W 0 + P E l 0 Z W 0 + P E l 0 Z W 1 M b 2 N h d G l v b j 4 8 S X R l b V R 5 c G U + R m 9 y b X V s Y T w v S X R l b V R 5 c G U + P E l 0 Z W 1 Q Y X R o P l N l Y 3 R p b 2 4 x L 2 N z d i U y M C g 0 K S 9 L J U M z J U E 0 b G x h P C 9 J d G V t U G F 0 a D 4 8 L 0 l 0 Z W 1 M b 2 N h d G l v b j 4 8 U 3 R h Y m x l R W 5 0 c m l l c y A v P j w v S X R l b T 4 8 S X R l b T 4 8 S X R l b U x v Y 2 F 0 a W 9 u P j x J d G V t V H l w Z T 5 G b 3 J t d W x h P C 9 J d G V t V H l w Z T 4 8 S X R l b V B h d G g + U 2 V j d G l v b j E v Y 3 N 2 J T I w K D Q p L 1 V w c G g l Q z M l Q j Z q Z G E l M j B y d W J y a W t l c j w v S X R l b V B h d G g + P C 9 J d G V t T G 9 j Y X R p b 2 4 + P F N 0 Y W J s Z U V u d H J p Z X M g L z 4 8 L 0 l 0 Z W 0 + P E l 0 Z W 0 + P E l 0 Z W 1 M b 2 N h d G l v b j 4 8 S X R l b V R 5 c G U + R m 9 y b X V s Y T w v S X R l b V R 5 c G U + P E l 0 Z W 1 Q Y X R o P l N l Y 3 R p b 2 4 x L 2 N z d i U y M C g 0 K S 8 l Q z M l O D R u Z H J h Z C U y M H R 5 c D w v S X R l b V B h d G g + P C 9 J d G V t T G 9 j Y X R p b 2 4 + P F N 0 Y W J s Z U V u d H J p Z X M g L z 4 8 L 0 l 0 Z W 0 + P E l 0 Z W 0 + P E l 0 Z W 1 M b 2 N h d G l v b j 4 8 S X R l b V R 5 c G U + R m 9 y b X V s Y T w v S X R l b V R 5 c G U + P E l 0 Z W 1 Q Y X R o P l N l Y 3 R p b 2 4 x L 2 N z d i U y M C g 1 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l c m l u Z y I g L z 4 8 R W 5 0 c n k g V H l w Z T 0 i U m V j b 3 Z l c n l U Y X J n Z X R T a G V l d C I g V m F s d W U 9 I n N M Q U J C I i A v P j x F b n R y e S B U e X B l P S J S Z W N v d m V y e V R h c m d l d E N v b H V t b i I g V m F s d W U 9 I m w x I i A v P j x F b n R y e S B U e X B l P S J S Z W N v d m V y e V R h c m d l d F J v d y I g V m F s d W U 9 I m w x I i A v P j x F b n R y e S B U e X B l P S J G a W x s V G F y Z 2 V 0 I i B W Y W x 1 Z T 0 i c 2 N z d l 9 f N S I g L z 4 8 R W 5 0 c n k g V H l w Z T 0 i R m l s b G V k Q 2 9 t c G x l d G V S Z X N 1 b H R U b 1 d v c m t z a G V l d C I g V m F s d W U 9 I m w x I i A v P j x F b n R y e S B U e X B l P S J R d W V y e U l E I i B W Y W x 1 Z T 0 i c z g z M W I y Z T Y 4 L T Y 1 M 2 I t N D g w Z i 0 5 Y T I 0 L T h h Y m E 1 M D d h M m Y 1 Z i I g L z 4 8 R W 5 0 c n k g V H l w Z T 0 i R m l s b E x h c 3 R V c G R h d G V k I i B W Y W x 1 Z T 0 i Z D I w M j U t M D c t M D R U M T E 6 N T Y 6 M T I u M T E 4 N T M z N 1 o i I C 8 + P E V u d H J 5 I F R 5 c G U 9 I k Z p b G x F c n J v c k N v d W 5 0 I i B W Y W x 1 Z T 0 i b D A i I C 8 + P E V u d H J 5 I F R 5 c G U 9 I k Z p b G x D b 2 x 1 b W 5 U e X B l c y I g V m F s d W U 9 I n N C Z 1 l H Q m d Z R 0 J n a z 0 i I C 8 + P E V u d H J 5 I F R 5 c G U 9 I k Z p b G x F c n J v c k N v Z G U i I F Z h b H V l P S J z V W 5 r b m 9 3 b i I g L z 4 8 R W 5 0 c n k g V H l w Z T 0 i R m l s b E N v b H V t b k 5 h b W V z I i B W Y W x 1 Z T 0 i c 1 s m c X V v d D t V U k k m c X V v d D s s J n F 1 b 3 Q 7 S 2 9 k J n F 1 b 3 Q 7 L C Z x d W 9 0 O 0 J l c 2 t y a X Z u a W 5 n J n F 1 b 3 Q 7 L C Z x d W 9 0 O 0 5 v d G F 0 a W 9 u J n F 1 b 3 Q 7 L C Z x d W 9 0 O 0 d p b H R p Z 2 h l d C Z x d W 9 0 O y w m c X V v d D t T d G F k J n F 1 b 3 Q 7 L C Z x d W 9 0 O 0 x h b m Q m c X V v d D s s J n F 1 b 3 Q 7 V X B w Z G F 0 Z X J h Z C Z x d W 9 0 O 1 0 i I C 8 + P E V u d H J 5 I F R 5 c G U 9 I k Z p b G x D b 3 V u d C I g V m F s d W U 9 I m w 5 O C I g L z 4 8 R W 5 0 c n k g V H l w Z T 0 i R m l s b F N 0 Y X R 1 c y I g V m F s d W U 9 I n N D b 2 1 w b G V 0 Z S I g L z 4 8 R W 5 0 c n k g V H l w Z T 0 i Q W R k Z W R U b 0 R h d G F N b 2 R l b C I g V m F s d W U 9 I m w w I i A v P j x F b n R y e S B U e X B l P S J S Z W x h d G l v b n N o a X B J b m Z v Q 2 9 u d G F p b m V y I i B W Y W x 1 Z T 0 i c 3 s m c X V v d D t j b 2 x 1 b W 5 D b 3 V u d C Z x d W 9 0 O z o 4 L C Z x d W 9 0 O 2 t l e U N v b H V t b k 5 h b W V z J n F 1 b 3 Q 7 O l t d L C Z x d W 9 0 O 3 F 1 Z X J 5 U m V s Y X R p b 2 5 z a G l w c y Z x d W 9 0 O z p b X S w m c X V v d D t j b 2 x 1 b W 5 J Z G V u d G l 0 a W V z J n F 1 b 3 Q 7 O l s m c X V v d D t T Z W N 0 a W 9 u M S 9 j c 3 Y g K D U p L 0 F 1 d G 9 S Z W 1 v d m V k Q 2 9 s d W 1 u c z E u e 1 V S S S w w f S Z x d W 9 0 O y w m c X V v d D t T Z W N 0 a W 9 u M S 9 j c 3 Y g K D U p L 0 F 1 d G 9 S Z W 1 v d m V k Q 2 9 s d W 1 u c z E u e 0 t v Z C w x f S Z x d W 9 0 O y w m c X V v d D t T Z W N 0 a W 9 u M S 9 j c 3 Y g K D U p L 0 F 1 d G 9 S Z W 1 v d m V k Q 2 9 s d W 1 u c z E u e 0 J l c 2 t y a X Z u a W 5 n L D J 9 J n F 1 b 3 Q 7 L C Z x d W 9 0 O 1 N l Y 3 R p b 2 4 x L 2 N z d i A o N S k v Q X V 0 b 1 J l b W 9 2 Z W R D b 2 x 1 b W 5 z M S 5 7 T m 9 0 Y X R p b 2 4 s M 3 0 m c X V v d D s s J n F 1 b 3 Q 7 U 2 V j d G l v b j E v Y 3 N 2 I C g 1 K S 9 B d X R v U m V t b 3 Z l Z E N v b H V t b n M x L n t H a W x 0 a W d o Z X Q s N H 0 m c X V v d D s s J n F 1 b 3 Q 7 U 2 V j d G l v b j E v Y 3 N 2 I C g 1 K S 9 B d X R v U m V t b 3 Z l Z E N v b H V t b n M x L n t T d G F k L D V 9 J n F 1 b 3 Q 7 L C Z x d W 9 0 O 1 N l Y 3 R p b 2 4 x L 2 N z d i A o N S k v Q X V 0 b 1 J l b W 9 2 Z W R D b 2 x 1 b W 5 z M S 5 7 T G F u Z C w 2 f S Z x d W 9 0 O y w m c X V v d D t T Z W N 0 a W 9 u M S 9 j c 3 Y g K D U p L 0 F 1 d G 9 S Z W 1 v d m V k Q 2 9 s d W 1 u c z E u e 1 V w c G R h d G V y Y W Q s N 3 0 m c X V v d D t d L C Z x d W 9 0 O 0 N v b H V t b k N v d W 5 0 J n F 1 b 3 Q 7 O j g s J n F 1 b 3 Q 7 S 2 V 5 Q 2 9 s d W 1 u T m F t Z X M m c X V v d D s 6 W 1 0 s J n F 1 b 3 Q 7 Q 2 9 s d W 1 u S W R l b n R p d G l l c y Z x d W 9 0 O z p b J n F 1 b 3 Q 7 U 2 V j d G l v b j E v Y 3 N 2 I C g 1 K S 9 B d X R v U m V t b 3 Z l Z E N v b H V t b n M x L n t V U k k s M H 0 m c X V v d D s s J n F 1 b 3 Q 7 U 2 V j d G l v b j E v Y 3 N 2 I C g 1 K S 9 B d X R v U m V t b 3 Z l Z E N v b H V t b n M x L n t L b 2 Q s M X 0 m c X V v d D s s J n F 1 b 3 Q 7 U 2 V j d G l v b j E v Y 3 N 2 I C g 1 K S 9 B d X R v U m V t b 3 Z l Z E N v b H V t b n M x L n t C Z X N r c m l 2 b m l u Z y w y f S Z x d W 9 0 O y w m c X V v d D t T Z W N 0 a W 9 u M S 9 j c 3 Y g K D U p L 0 F 1 d G 9 S Z W 1 v d m V k Q 2 9 s d W 1 u c z E u e 0 5 v d G F 0 a W 9 u L D N 9 J n F 1 b 3 Q 7 L C Z x d W 9 0 O 1 N l Y 3 R p b 2 4 x L 2 N z d i A o N S k v Q X V 0 b 1 J l b W 9 2 Z W R D b 2 x 1 b W 5 z M S 5 7 R 2 l s d G l n a G V 0 L D R 9 J n F 1 b 3 Q 7 L C Z x d W 9 0 O 1 N l Y 3 R p b 2 4 x L 2 N z d i A o N S k v Q X V 0 b 1 J l b W 9 2 Z W R D b 2 x 1 b W 5 z M S 5 7 U 3 R h Z C w 1 f S Z x d W 9 0 O y w m c X V v d D t T Z W N 0 a W 9 u M S 9 j c 3 Y g K D U p L 0 F 1 d G 9 S Z W 1 v d m V k Q 2 9 s d W 1 u c z E u e 0 x h b m Q s N n 0 m c X V v d D s s J n F 1 b 3 Q 7 U 2 V j d G l v b j E v Y 3 N 2 I C g 1 K S 9 B d X R v U m V t b 3 Z l Z E N v b H V t b n M x L n t V c H B k Y X R l c m F k L D d 9 J n F 1 b 3 Q 7 X S w m c X V v d D t S Z W x h d G l v b n N o a X B J b m Z v J n F 1 b 3 Q 7 O l t d f S I g L z 4 8 L 1 N 0 Y W J s Z U V u d H J p Z X M + P C 9 J d G V t P j x J d G V t P j x J d G V t T G 9 j Y X R p b 2 4 + P E l 0 Z W 1 U e X B l P k Z v c m 1 1 b G E 8 L 0 l 0 Z W 1 U e X B l P j x J d G V t U G F 0 a D 5 T Z W N 0 a W 9 u M S 9 j c 3 Y l M j A o N S k v S y V D M y V B N G x s Y T w v S X R l b V B h d G g + P C 9 J d G V t T G 9 j Y X R p b 2 4 + P F N 0 Y W J s Z U V u d H J p Z X M g L z 4 8 L 0 l 0 Z W 0 + P E l 0 Z W 0 + P E l 0 Z W 1 M b 2 N h d G l v b j 4 8 S X R l b V R 5 c G U + R m 9 y b X V s Y T w v S X R l b V R 5 c G U + P E l 0 Z W 1 Q Y X R o P l N l Y 3 R p b 2 4 x L 2 N z d i U y M C g 1 K S 9 V c H B o J U M z J U I 2 a m R h J T I w c n V i c m l r Z X I 8 L 0 l 0 Z W 1 Q Y X R o P j w v S X R l b U x v Y 2 F 0 a W 9 u P j x T d G F i b G V F b n R y a W V z I C 8 + P C 9 J d G V t P j x J d G V t P j x J d G V t T G 9 j Y X R p b 2 4 + P E l 0 Z W 1 U e X B l P k Z v c m 1 1 b G E 8 L 0 l 0 Z W 1 U e X B l P j x J d G V t U G F 0 a D 5 T Z W N 0 a W 9 u M S 9 j c 3 Y l M j A o N S k v J U M z J T g 0 b m R y Y W Q l M j B 0 e X A 8 L 0 l 0 Z W 1 Q Y X R o P j w v S X R l b U x v Y 2 F 0 a W 9 u P j x T d G F i b G V F b n R y a W V z I C 8 + P C 9 J d G V t P j x J d G V t P j x J d G V t T G 9 j Y X R p b 2 4 + P E l 0 Z W 1 U e X B l P k Z v c m 1 1 b G E 8 L 0 l 0 Z W 1 U e X B l P j x J d G V t U G F 0 a D 5 T Z W N 0 a W 9 u M S 9 j c 3 Y l M j A o N 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Z X J p b m c i I C 8 + P E V u d H J 5 I F R 5 c G U 9 I l J l Y 2 9 2 Z X J 5 V G F y Z 2 V 0 U 2 h l Z X Q i I F Z h b H V l P S J z T U F U T 1 N B S 0 V S S E V U X 1 R Z U C I g L z 4 8 R W 5 0 c n k g V H l w Z T 0 i U m V j b 3 Z l c n l U Y X J n Z X R D b 2 x 1 b W 4 i I F Z h b H V l P S J s M S I g L z 4 8 R W 5 0 c n k g V H l w Z T 0 i U m V j b 3 Z l c n l U Y X J n Z X R S b 3 c i I F Z h b H V l P S J s M S I g L z 4 8 R W 5 0 c n k g V H l w Z T 0 i R m l s b F R h c m d l d C I g V m F s d W U 9 I n N j c 3 Z f X z Y i I C 8 + P E V u d H J 5 I F R 5 c G U 9 I k Z p b G x l Z E N v b X B s Z X R l U m V z d W x 0 V G 9 X b 3 J r c 2 h l Z X Q i I F Z h b H V l P S J s M S I g L z 4 8 R W 5 0 c n k g V H l w Z T 0 i U X V l c n l J R C I g V m F s d W U 9 I n M z M T Y x O D Q w M S 0 5 Z D F i L T Q w N j Y t Y m R h M i 0 0 M j Q 0 Y T R i Z T E z M T M i I C 8 + P E V u d H J 5 I F R 5 c G U 9 I k Z p b G x M Y X N 0 V X B k Y X R l Z C I g V m F s d W U 9 I m Q y M D I 1 L T A 3 L T A 0 V D E x O j U 2 O j E y L j E 0 O T k 4 N D Z a I i A v P j x F b n R y e S B U e X B l P S J G a W x s R X J y b 3 J D b 3 V u d C I g V m F s d W U 9 I m w w I i A v P j x F b n R y e S B U e X B l P S J G a W x s Q 2 9 s d W 1 u V H l w Z X M i I F Z h b H V l P S J z Q m d Z R 0 J n W U o i I C 8 + P E V u d H J 5 I F R 5 c G U 9 I k Z p b G x F c n J v c k N v Z G U i I F Z h b H V l P S J z V W 5 r b m 9 3 b i I g L z 4 8 R W 5 0 c n k g V H l w Z T 0 i R m l s b E N v b H V t b k 5 h b W V z I i B W Y W x 1 Z T 0 i c 1 s m c X V v d D t V U k k m c X V v d D s s J n F 1 b 3 Q 7 S 2 9 k J n F 1 b 3 Q 7 L C Z x d W 9 0 O 0 J l c 2 t y a X Z u a W 5 n J n F 1 b 3 Q 7 L C Z x d W 9 0 O 0 5 v d G F 0 a W 9 u J n F 1 b 3 Q 7 L C Z x d W 9 0 O 0 d p b H R p Z 2 h l d C Z x d W 9 0 O y w m c X V v d D t V c H B k Y X R l c m F k J n F 1 b 3 Q 7 X S I g L z 4 8 R W 5 0 c n k g V H l w Z T 0 i R m l s b E N v d W 5 0 I i B W Y W x 1 Z T 0 i b D I i I C 8 + P E V u d H J 5 I F R 5 c G U 9 I k Z p b G x T d G F 0 d X M i I F Z h b H V l P S J z Q 2 9 t c G x l d G U i I C 8 + P E V u d H J 5 I F R 5 c G U 9 I k F k Z G V k V G 9 E Y X R h T W 9 k Z W w i I F Z h b H V l P S J s M C I g L z 4 8 R W 5 0 c n k g V H l w Z T 0 i U m V s Y X R p b 2 5 z a G l w S W 5 m b 0 N v b n R h a W 5 l c i I g V m F s d W U 9 I n N 7 J n F 1 b 3 Q 7 Y 2 9 s d W 1 u Q 2 9 1 b n Q m c X V v d D s 6 N i w m c X V v d D t r Z X l D b 2 x 1 b W 5 O Y W 1 l c y Z x d W 9 0 O z p b X S w m c X V v d D t x d W V y e V J l b G F 0 a W 9 u c 2 h p c H M m c X V v d D s 6 W 1 0 s J n F 1 b 3 Q 7 Y 2 9 s d W 1 u S W R l b n R p d G l l c y Z x d W 9 0 O z p b J n F 1 b 3 Q 7 U 2 V j d G l v b j E v Y 3 N 2 I C g 2 K S 9 B d X R v U m V t b 3 Z l Z E N v b H V t b n M x L n t V U k k s M H 0 m c X V v d D s s J n F 1 b 3 Q 7 U 2 V j d G l v b j E v Y 3 N 2 I C g 2 K S 9 B d X R v U m V t b 3 Z l Z E N v b H V t b n M x L n t L b 2 Q s M X 0 m c X V v d D s s J n F 1 b 3 Q 7 U 2 V j d G l v b j E v Y 3 N 2 I C g 2 K S 9 B d X R v U m V t b 3 Z l Z E N v b H V t b n M x L n t C Z X N r c m l 2 b m l u Z y w y f S Z x d W 9 0 O y w m c X V v d D t T Z W N 0 a W 9 u M S 9 j c 3 Y g K D Y p L 0 F 1 d G 9 S Z W 1 v d m V k Q 2 9 s d W 1 u c z E u e 0 5 v d G F 0 a W 9 u L D N 9 J n F 1 b 3 Q 7 L C Z x d W 9 0 O 1 N l Y 3 R p b 2 4 x L 2 N z d i A o N i k v Q X V 0 b 1 J l b W 9 2 Z W R D b 2 x 1 b W 5 z M S 5 7 R 2 l s d G l n a G V 0 L D R 9 J n F 1 b 3 Q 7 L C Z x d W 9 0 O 1 N l Y 3 R p b 2 4 x L 2 N z d i A o N i k v Q X V 0 b 1 J l b W 9 2 Z W R D b 2 x 1 b W 5 z M S 5 7 V X B w Z G F 0 Z X J h Z C w 1 f S Z x d W 9 0 O 1 0 s J n F 1 b 3 Q 7 Q 2 9 s d W 1 u Q 2 9 1 b n Q m c X V v d D s 6 N i w m c X V v d D t L Z X l D b 2 x 1 b W 5 O Y W 1 l c y Z x d W 9 0 O z p b X S w m c X V v d D t D b 2 x 1 b W 5 J Z G V u d G l 0 a W V z J n F 1 b 3 Q 7 O l s m c X V v d D t T Z W N 0 a W 9 u M S 9 j c 3 Y g K D Y p L 0 F 1 d G 9 S Z W 1 v d m V k Q 2 9 s d W 1 u c z E u e 1 V S S S w w f S Z x d W 9 0 O y w m c X V v d D t T Z W N 0 a W 9 u M S 9 j c 3 Y g K D Y p L 0 F 1 d G 9 S Z W 1 v d m V k Q 2 9 s d W 1 u c z E u e 0 t v Z C w x f S Z x d W 9 0 O y w m c X V v d D t T Z W N 0 a W 9 u M S 9 j c 3 Y g K D Y p L 0 F 1 d G 9 S Z W 1 v d m V k Q 2 9 s d W 1 u c z E u e 0 J l c 2 t y a X Z u a W 5 n L D J 9 J n F 1 b 3 Q 7 L C Z x d W 9 0 O 1 N l Y 3 R p b 2 4 x L 2 N z d i A o N i k v Q X V 0 b 1 J l b W 9 2 Z W R D b 2 x 1 b W 5 z M S 5 7 T m 9 0 Y X R p b 2 4 s M 3 0 m c X V v d D s s J n F 1 b 3 Q 7 U 2 V j d G l v b j E v Y 3 N 2 I C g 2 K S 9 B d X R v U m V t b 3 Z l Z E N v b H V t b n M x L n t H a W x 0 a W d o Z X Q s N H 0 m c X V v d D s s J n F 1 b 3 Q 7 U 2 V j d G l v b j E v Y 3 N 2 I C g 2 K S 9 B d X R v U m V t b 3 Z l Z E N v b H V t b n M x L n t V c H B k Y X R l c m F k L D V 9 J n F 1 b 3 Q 7 X S w m c X V v d D t S Z W x h d G l v b n N o a X B J b m Z v J n F 1 b 3 Q 7 O l t d f S I g L z 4 8 L 1 N 0 Y W J s Z U V u d H J p Z X M + P C 9 J d G V t P j x J d G V t P j x J d G V t T G 9 j Y X R p b 2 4 + P E l 0 Z W 1 U e X B l P k Z v c m 1 1 b G E 8 L 0 l 0 Z W 1 U e X B l P j x J d G V t U G F 0 a D 5 T Z W N 0 a W 9 u M S 9 j c 3 Y l M j A o N i k v S y V D M y V B N G x s Y T w v S X R l b V B h d G g + P C 9 J d G V t T G 9 j Y X R p b 2 4 + P F N 0 Y W J s Z U V u d H J p Z X M g L z 4 8 L 0 l 0 Z W 0 + P E l 0 Z W 0 + P E l 0 Z W 1 M b 2 N h d G l v b j 4 8 S X R l b V R 5 c G U + R m 9 y b X V s Y T w v S X R l b V R 5 c G U + P E l 0 Z W 1 Q Y X R o P l N l Y 3 R p b 2 4 x L 2 N z d i U y M C g 2 K S 9 V c H B o J U M z J U I 2 a m R h J T I w c n V i c m l r Z X I 8 L 0 l 0 Z W 1 Q Y X R o P j w v S X R l b U x v Y 2 F 0 a W 9 u P j x T d G F i b G V F b n R y a W V z I C 8 + P C 9 J d G V t P j x J d G V t P j x J d G V t T G 9 j Y X R p b 2 4 + P E l 0 Z W 1 U e X B l P k Z v c m 1 1 b G E 8 L 0 l 0 Z W 1 U e X B l P j x J d G V t U G F 0 a D 5 T Z W N 0 a W 9 u M S 9 j c 3 Y l M j A o N i k v J U M z J T g 0 b m R y Y W Q l M j B 0 e X A 8 L 0 l 0 Z W 1 Q Y X R o P j w v S X R l b U x v Y 2 F 0 a W 9 u P j x T d G F i b G V F b n R y a W V z I C 8 + P C 9 J d G V t P j x J d G V t P j x J d G V t T G 9 j Y X R p b 2 4 + P E l 0 Z W 1 U e X B l P k Z v c m 1 1 b G E 8 L 0 l 0 Z W 1 U e X B l P j x J d G V t U G F 0 a D 5 T Z W N 0 a W 9 u M S 9 j c 3 Y l M j A o N 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Z X J p b m c i I C 8 + P E V u d H J 5 I F R 5 c G U 9 I l J l Y 2 9 2 Z X J 5 V G F y Z 2 V 0 U 2 h l Z X Q i I F Z h b H V l P S J z T U F U V k F S R E V U Q U x f Q U 5 N I i A v P j x F b n R y e S B U e X B l P S J S Z W N v d m V y e V R h c m d l d E N v b H V t b i I g V m F s d W U 9 I m w x I i A v P j x F b n R y e S B U e X B l P S J S Z W N v d m V y e V R h c m d l d F J v d y I g V m F s d W U 9 I m w x I i A v P j x F b n R y e S B U e X B l P S J G a W x s V G F y Z 2 V 0 I i B W Y W x 1 Z T 0 i c 2 N z d l 9 f N y I g L z 4 8 R W 5 0 c n k g V H l w Z T 0 i R m l s b G V k Q 2 9 t c G x l d G V S Z X N 1 b H R U b 1 d v c m t z a G V l d C I g V m F s d W U 9 I m w x I i A v P j x F b n R y e S B U e X B l P S J R d W V y e U l E I i B W Y W x 1 Z T 0 i c z c 1 N j N k M D V j L W U 1 Z j I t N D k z Y S 1 i Z D B k L W M z Z D I 3 Z j A 0 Y j M y O C I g L z 4 8 R W 5 0 c n k g V H l w Z T 0 i R m l s b E x h c 3 R V c G R h d G V k I i B W Y W x 1 Z T 0 i Z D I w M j U t M D c t M D R U M T E 6 N T Y 6 M T I u M j E 0 N T g 5 M 1 o i I C 8 + P E V u d H J 5 I F R 5 c G U 9 I k Z p b G x D b 2 x 1 b W 5 U e X B l c y I g V m F s d W U 9 I n N C Z 1 l H Q m d Z S i I g L z 4 8 R W 5 0 c n k g V H l w Z T 0 i R m l s b E V y c m 9 y Q 2 9 1 b n Q i I F Z h b H V l P S J s M C I g L z 4 8 R W 5 0 c n k g V H l w Z T 0 i R m l s b E V y c m 9 y Q 2 9 k Z S I g V m F s d W U 9 I n N V b m t u b 3 d u I i A v P j x F b n R y e S B U e X B l P S J G a W x s Q 2 9 s d W 1 u T m F t Z X M i I F Z h b H V l P S J z W y Z x d W 9 0 O 1 V S S S Z x d W 9 0 O y w m c X V v d D t L b 2 Q m c X V v d D s s J n F 1 b 3 Q 7 Q m V z a 3 J p d m 5 p b m c m c X V v d D s s J n F 1 b 3 Q 7 T m 9 0 Y X R p b 2 4 m c X V v d D s s J n F 1 b 3 Q 7 R 2 l s d G l n a G V 0 J n F 1 b 3 Q 7 L C Z x d W 9 0 O 1 V w c G R h d G V y Y W Q m c X V v d D t d I i A v P j x F b n R y e S B U e X B l P S J G a W x s Q 2 9 1 b n Q i I F Z h b H V l P S J s M i I g L z 4 8 R W 5 0 c n k g V H l w Z T 0 i R m l s b F N 0 Y X R 1 c y I g V m F s d W U 9 I n N D b 2 1 w b G V 0 Z S I g L z 4 8 R W 5 0 c n k g V H l w Z T 0 i Q W R k Z W R U b 0 R h d G F N b 2 R l b C I g V m F s d W U 9 I m w w I i A v P j x F b n R y e S B U e X B l P S J S Z W x h d G l v b n N o a X B J b m Z v Q 2 9 u d G F p b m V y I i B W Y W x 1 Z T 0 i c 3 s m c X V v d D t j b 2 x 1 b W 5 D b 3 V u d C Z x d W 9 0 O z o 2 L C Z x d W 9 0 O 2 t l e U N v b H V t b k 5 h b W V z J n F 1 b 3 Q 7 O l t d L C Z x d W 9 0 O 3 F 1 Z X J 5 U m V s Y X R p b 2 5 z a G l w c y Z x d W 9 0 O z p b X S w m c X V v d D t j b 2 x 1 b W 5 J Z G V u d G l 0 a W V z J n F 1 b 3 Q 7 O l s m c X V v d D t T Z W N 0 a W 9 u M S 9 j c 3 Y g K D c p L 0 F 1 d G 9 S Z W 1 v d m V k Q 2 9 s d W 1 u c z E u e 1 V S S S w w f S Z x d W 9 0 O y w m c X V v d D t T Z W N 0 a W 9 u M S 9 j c 3 Y g K D c p L 0 F 1 d G 9 S Z W 1 v d m V k Q 2 9 s d W 1 u c z E u e 0 t v Z C w x f S Z x d W 9 0 O y w m c X V v d D t T Z W N 0 a W 9 u M S 9 j c 3 Y g K D c p L 0 F 1 d G 9 S Z W 1 v d m V k Q 2 9 s d W 1 u c z E u e 0 J l c 2 t y a X Z u a W 5 n L D J 9 J n F 1 b 3 Q 7 L C Z x d W 9 0 O 1 N l Y 3 R p b 2 4 x L 2 N z d i A o N y k v Q X V 0 b 1 J l b W 9 2 Z W R D b 2 x 1 b W 5 z M S 5 7 T m 9 0 Y X R p b 2 4 s M 3 0 m c X V v d D s s J n F 1 b 3 Q 7 U 2 V j d G l v b j E v Y 3 N 2 I C g 3 K S 9 B d X R v U m V t b 3 Z l Z E N v b H V t b n M x L n t H a W x 0 a W d o Z X Q s N H 0 m c X V v d D s s J n F 1 b 3 Q 7 U 2 V j d G l v b j E v Y 3 N 2 I C g 3 K S 9 B d X R v U m V t b 3 Z l Z E N v b H V t b n M x L n t V c H B k Y X R l c m F k L D V 9 J n F 1 b 3 Q 7 X S w m c X V v d D t D b 2 x 1 b W 5 D b 3 V u d C Z x d W 9 0 O z o 2 L C Z x d W 9 0 O 0 t l e U N v b H V t b k 5 h b W V z J n F 1 b 3 Q 7 O l t d L C Z x d W 9 0 O 0 N v b H V t b k l k Z W 5 0 a X R p Z X M m c X V v d D s 6 W y Z x d W 9 0 O 1 N l Y 3 R p b 2 4 x L 2 N z d i A o N y k v Q X V 0 b 1 J l b W 9 2 Z W R D b 2 x 1 b W 5 z M S 5 7 V V J J L D B 9 J n F 1 b 3 Q 7 L C Z x d W 9 0 O 1 N l Y 3 R p b 2 4 x L 2 N z d i A o N y k v Q X V 0 b 1 J l b W 9 2 Z W R D b 2 x 1 b W 5 z M S 5 7 S 2 9 k L D F 9 J n F 1 b 3 Q 7 L C Z x d W 9 0 O 1 N l Y 3 R p b 2 4 x L 2 N z d i A o N y k v Q X V 0 b 1 J l b W 9 2 Z W R D b 2 x 1 b W 5 z M S 5 7 Q m V z a 3 J p d m 5 p b m c s M n 0 m c X V v d D s s J n F 1 b 3 Q 7 U 2 V j d G l v b j E v Y 3 N 2 I C g 3 K S 9 B d X R v U m V t b 3 Z l Z E N v b H V t b n M x L n t O b 3 R h d G l v b i w z f S Z x d W 9 0 O y w m c X V v d D t T Z W N 0 a W 9 u M S 9 j c 3 Y g K D c p L 0 F 1 d G 9 S Z W 1 v d m V k Q 2 9 s d W 1 u c z E u e 0 d p b H R p Z 2 h l d C w 0 f S Z x d W 9 0 O y w m c X V v d D t T Z W N 0 a W 9 u M S 9 j c 3 Y g K D c p L 0 F 1 d G 9 S Z W 1 v d m V k Q 2 9 s d W 1 u c z E u e 1 V w c G R h d G V y Y W Q s N X 0 m c X V v d D t d L C Z x d W 9 0 O 1 J l b G F 0 a W 9 u c 2 h p c E l u Z m 8 m c X V v d D s 6 W 1 1 9 I i A v P j w v U 3 R h Y m x l R W 5 0 c m l l c z 4 8 L 0 l 0 Z W 0 + P E l 0 Z W 0 + P E l 0 Z W 1 M b 2 N h d G l v b j 4 8 S X R l b V R 5 c G U + R m 9 y b X V s Y T w v S X R l b V R 5 c G U + P E l 0 Z W 1 Q Y X R o P l N l Y 3 R p b 2 4 x L 2 N z d i U y M C g 3 K S 9 L J U M z J U E 0 b G x h P C 9 J d G V t U G F 0 a D 4 8 L 0 l 0 Z W 1 M b 2 N h d G l v b j 4 8 U 3 R h Y m x l R W 5 0 c m l l c y A v P j w v S X R l b T 4 8 S X R l b T 4 8 S X R l b U x v Y 2 F 0 a W 9 u P j x J d G V t V H l w Z T 5 G b 3 J t d W x h P C 9 J d G V t V H l w Z T 4 8 S X R l b V B h d G g + U 2 V j d G l v b j E v Y 3 N 2 J T I w K D c p L 1 V w c G g l Q z M l Q j Z q Z G E l M j B y d W J y a W t l c j w v S X R l b V B h d G g + P C 9 J d G V t T G 9 j Y X R p b 2 4 + P F N 0 Y W J s Z U V u d H J p Z X M g L z 4 8 L 0 l 0 Z W 0 + P E l 0 Z W 0 + P E l 0 Z W 1 M b 2 N h d G l v b j 4 8 S X R l b V R 5 c G U + R m 9 y b X V s Y T w v S X R l b V R 5 c G U + P E l 0 Z W 1 Q Y X R o P l N l Y 3 R p b 2 4 x L 2 N z d i U y M C g 3 K S 8 l Q z M l O D R u Z H J h Z C U y M H R 5 c D w v S X R l b V B h d G g + P C 9 J d G V t T G 9 j Y X R p b 2 4 + P F N 0 Y W J s Z U V u d H J p Z X M g L z 4 8 L 0 l 0 Z W 0 + P E l 0 Z W 0 + P E l 0 Z W 1 M b 2 N h d G l v b j 4 8 S X R l b V R 5 c G U + R m 9 y b X V s Y T w v S X R l b V R 5 c G U + P E l 0 Z W 1 Q Y X R o P l N l Y 3 R p b 2 4 x L 2 N z d i U y M C g 4 K T 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l c m l u Z y I g L z 4 8 R W 5 0 c n k g V H l w Z T 0 i U m V j b 3 Z l c n l U Y X J n Z X R T a G V l d C I g V m F s d W U 9 I n N N Q V R W X 1 N U R C I g L z 4 8 R W 5 0 c n k g V H l w Z T 0 i U m V j b 3 Z l c n l U Y X J n Z X R D b 2 x 1 b W 4 i I F Z h b H V l P S J s M S I g L z 4 8 R W 5 0 c n k g V H l w Z T 0 i U m V j b 3 Z l c n l U Y X J n Z X R S b 3 c i I F Z h b H V l P S J s M S I g L z 4 8 R W 5 0 c n k g V H l w Z T 0 i R m l s b F R h c m d l d C I g V m F s d W U 9 I n N j c 3 Z f X z g i I C 8 + P E V u d H J 5 I F R 5 c G U 9 I k Z p b G x l Z E N v b X B s Z X R l U m V z d W x 0 V G 9 X b 3 J r c 2 h l Z X Q i I F Z h b H V l P S J s M S I g L z 4 8 R W 5 0 c n k g V H l w Z T 0 i U X V l c n l J R C I g V m F s d W U 9 I n M y N D A x Z W N i O C 1 i M z l m L T Q 5 Z T U t Y j F k M y 0 w N m J l N m U 0 M z A z M j I i I C 8 + P E V u d H J 5 I F R 5 c G U 9 I k Z p b G x M Y X N 0 V X B k Y X R l Z C I g V m F s d W U 9 I m Q y M D I 1 L T A 3 L T A 0 V D E x O j U 2 O j E y L j I 0 N T U 1 O T d a I i A v P j x F b n R y e S B U e X B l P S J G a W x s R X J y b 3 J D b 3 V u d C I g V m F s d W U 9 I m w w I i A v P j x F b n R y e S B U e X B l P S J G a W x s Q 2 9 s d W 1 u V H l w Z X M i I F Z h b H V l P S J z Q m d Z R 0 J n W U o i I C 8 + P E V u d H J 5 I F R 5 c G U 9 I k Z p b G x F c n J v c k N v Z G U i I F Z h b H V l P S J z V W 5 r b m 9 3 b i I g L z 4 8 R W 5 0 c n k g V H l w Z T 0 i R m l s b E N v b H V t b k 5 h b W V z I i B W Y W x 1 Z T 0 i c 1 s m c X V v d D t V U k k m c X V v d D s s J n F 1 b 3 Q 7 S 2 9 k J n F 1 b 3 Q 7 L C Z x d W 9 0 O 0 J l c 2 t y a X Z u a W 5 n J n F 1 b 3 Q 7 L C Z x d W 9 0 O 0 5 v d G F 0 a W 9 u J n F 1 b 3 Q 7 L C Z x d W 9 0 O 0 d p b H R p Z 2 h l d C Z x d W 9 0 O y w m c X V v d D t V c H B k Y X R l c m F k J n F 1 b 3 Q 7 X S I g L z 4 8 R W 5 0 c n k g V H l w Z T 0 i R m l s b E N v d W 5 0 I i B W Y W x 1 Z T 0 i b D Y i I C 8 + P E V u d H J 5 I F R 5 c G U 9 I k Z p b G x T d G F 0 d X M i I F Z h b H V l P S J z Q 2 9 t c G x l d G U i I C 8 + P E V u d H J 5 I F R 5 c G U 9 I k F k Z G V k V G 9 E Y X R h T W 9 k Z W w i I F Z h b H V l P S J s M C I g L z 4 8 R W 5 0 c n k g V H l w Z T 0 i U m V s Y X R p b 2 5 z a G l w S W 5 m b 0 N v b n R h a W 5 l c i I g V m F s d W U 9 I n N 7 J n F 1 b 3 Q 7 Y 2 9 s d W 1 u Q 2 9 1 b n Q m c X V v d D s 6 N i w m c X V v d D t r Z X l D b 2 x 1 b W 5 O Y W 1 l c y Z x d W 9 0 O z p b X S w m c X V v d D t x d W V y e V J l b G F 0 a W 9 u c 2 h p c H M m c X V v d D s 6 W 1 0 s J n F 1 b 3 Q 7 Y 2 9 s d W 1 u S W R l b n R p d G l l c y Z x d W 9 0 O z p b J n F 1 b 3 Q 7 U 2 V j d G l v b j E v Y 3 N 2 I C g 4 K S 9 B d X R v U m V t b 3 Z l Z E N v b H V t b n M x L n t V U k k s M H 0 m c X V v d D s s J n F 1 b 3 Q 7 U 2 V j d G l v b j E v Y 3 N 2 I C g 4 K S 9 B d X R v U m V t b 3 Z l Z E N v b H V t b n M x L n t L b 2 Q s M X 0 m c X V v d D s s J n F 1 b 3 Q 7 U 2 V j d G l v b j E v Y 3 N 2 I C g 4 K S 9 B d X R v U m V t b 3 Z l Z E N v b H V t b n M x L n t C Z X N r c m l 2 b m l u Z y w y f S Z x d W 9 0 O y w m c X V v d D t T Z W N 0 a W 9 u M S 9 j c 3 Y g K D g p L 0 F 1 d G 9 S Z W 1 v d m V k Q 2 9 s d W 1 u c z E u e 0 5 v d G F 0 a W 9 u L D N 9 J n F 1 b 3 Q 7 L C Z x d W 9 0 O 1 N l Y 3 R p b 2 4 x L 2 N z d i A o O C k v Q X V 0 b 1 J l b W 9 2 Z W R D b 2 x 1 b W 5 z M S 5 7 R 2 l s d G l n a G V 0 L D R 9 J n F 1 b 3 Q 7 L C Z x d W 9 0 O 1 N l Y 3 R p b 2 4 x L 2 N z d i A o O C k v Q X V 0 b 1 J l b W 9 2 Z W R D b 2 x 1 b W 5 z M S 5 7 V X B w Z G F 0 Z X J h Z C w 1 f S Z x d W 9 0 O 1 0 s J n F 1 b 3 Q 7 Q 2 9 s d W 1 u Q 2 9 1 b n Q m c X V v d D s 6 N i w m c X V v d D t L Z X l D b 2 x 1 b W 5 O Y W 1 l c y Z x d W 9 0 O z p b X S w m c X V v d D t D b 2 x 1 b W 5 J Z G V u d G l 0 a W V z J n F 1 b 3 Q 7 O l s m c X V v d D t T Z W N 0 a W 9 u M S 9 j c 3 Y g K D g p L 0 F 1 d G 9 S Z W 1 v d m V k Q 2 9 s d W 1 u c z E u e 1 V S S S w w f S Z x d W 9 0 O y w m c X V v d D t T Z W N 0 a W 9 u M S 9 j c 3 Y g K D g p L 0 F 1 d G 9 S Z W 1 v d m V k Q 2 9 s d W 1 u c z E u e 0 t v Z C w x f S Z x d W 9 0 O y w m c X V v d D t T Z W N 0 a W 9 u M S 9 j c 3 Y g K D g p L 0 F 1 d G 9 S Z W 1 v d m V k Q 2 9 s d W 1 u c z E u e 0 J l c 2 t y a X Z u a W 5 n L D J 9 J n F 1 b 3 Q 7 L C Z x d W 9 0 O 1 N l Y 3 R p b 2 4 x L 2 N z d i A o O C k v Q X V 0 b 1 J l b W 9 2 Z W R D b 2 x 1 b W 5 z M S 5 7 T m 9 0 Y X R p b 2 4 s M 3 0 m c X V v d D s s J n F 1 b 3 Q 7 U 2 V j d G l v b j E v Y 3 N 2 I C g 4 K S 9 B d X R v U m V t b 3 Z l Z E N v b H V t b n M x L n t H a W x 0 a W d o Z X Q s N H 0 m c X V v d D s s J n F 1 b 3 Q 7 U 2 V j d G l v b j E v Y 3 N 2 I C g 4 K S 9 B d X R v U m V t b 3 Z l Z E N v b H V t b n M x L n t V c H B k Y X R l c m F k L D V 9 J n F 1 b 3 Q 7 X S w m c X V v d D t S Z W x h d G l v b n N o a X B J b m Z v J n F 1 b 3 Q 7 O l t d f S I g L z 4 8 L 1 N 0 Y W J s Z U V u d H J p Z X M + P C 9 J d G V t P j x J d G V t P j x J d G V t T G 9 j Y X R p b 2 4 + P E l 0 Z W 1 U e X B l P k Z v c m 1 1 b G E 8 L 0 l 0 Z W 1 U e X B l P j x J d G V t U G F 0 a D 5 T Z W N 0 a W 9 u M S 9 j c 3 Y l M j A o O C k v S y V D M y V B N G x s Y T w v S X R l b V B h d G g + P C 9 J d G V t T G 9 j Y X R p b 2 4 + P F N 0 Y W J s Z U V u d H J p Z X M g L z 4 8 L 0 l 0 Z W 0 + P E l 0 Z W 0 + P E l 0 Z W 1 M b 2 N h d G l v b j 4 8 S X R l b V R 5 c G U + R m 9 y b X V s Y T w v S X R l b V R 5 c G U + P E l 0 Z W 1 Q Y X R o P l N l Y 3 R p b 2 4 x L 2 N z d i U y M C g 4 K S 9 V c H B o J U M z J U I 2 a m R h J T I w c n V i c m l r Z X I 8 L 0 l 0 Z W 1 Q Y X R o P j w v S X R l b U x v Y 2 F 0 a W 9 u P j x T d G F i b G V F b n R y a W V z I C 8 + P C 9 J d G V t P j x J d G V t P j x J d G V t T G 9 j Y X R p b 2 4 + P E l 0 Z W 1 U e X B l P k Z v c m 1 1 b G E 8 L 0 l 0 Z W 1 U e X B l P j x J d G V t U G F 0 a D 5 T Z W N 0 a W 9 u M S 9 j c 3 Y l M j A o O C k v J U M z J T g 0 b m R y Y W Q l M j B 0 e X A 8 L 0 l 0 Z W 1 Q Y X R o P j w v S X R l b U x v Y 2 F 0 a W 9 u P j x T d G F i b G V F b n R y a W V z I C 8 + P C 9 J d G V t P j x J d G V t P j x J d G V t T G 9 j Y X R p b 2 4 + P E l 0 Z W 1 U e X B l P k Z v c m 1 1 b G E 8 L 0 l 0 Z W 1 U e X B l P j x J d G V t U G F 0 a D 5 T Z W N 0 a W 9 u M S 9 j c 3 Y l M j A o O S 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Z X J p b m c i I C 8 + P E V u d H J 5 I F R 5 c G U 9 I l J l Y 2 9 2 Z X J 5 V G F y Z 2 V 0 U 2 h l Z X Q i I F Z h b H V l P S J z T 1 J H Q U 4 i I C 8 + P E V u d H J 5 I F R 5 c G U 9 I l J l Y 2 9 2 Z X J 5 V G F y Z 2 V 0 Q 2 9 s d W 1 u I i B W Y W x 1 Z T 0 i b D E i I C 8 + P E V u d H J 5 I F R 5 c G U 9 I l J l Y 2 9 2 Z X J 5 V G F y Z 2 V 0 U m 9 3 I i B W Y W x 1 Z T 0 i b D E i I C 8 + P E V u d H J 5 I F R 5 c G U 9 I k Z p b G x U Y X J n Z X Q i I F Z h b H V l P S J z Y 3 N 2 X 1 8 5 I i A v P j x F b n R y e S B U e X B l P S J G a W x s Z W R D b 2 1 w b G V 0 Z V J l c 3 V s d F R v V 2 9 y a 3 N o Z W V 0 I i B W Y W x 1 Z T 0 i b D E i I C 8 + P E V u d H J 5 I F R 5 c G U 9 I l F 1 Z X J 5 S U Q i I F Z h b H V l P S J z Y j R k O G V k N D g t O D k 1 N y 0 0 Z m E 3 L W E 1 M G Y t M m E w M T B l Z D F m O D I 0 I i A v P j x F b n R y e S B U e X B l P S J G a W x s T G F z d F V w Z G F 0 Z W Q i I F Z h b H V l P S J k M j A y N S 0 w N y 0 w N F Q x M T o 1 N j o x M i 4 y N j E 0 O D k 5 W i I g L z 4 8 R W 5 0 c n k g V H l w Z T 0 i R m l s b E V y c m 9 y Q 2 9 1 b n Q i I F Z h b H V l P S J s M C I g L z 4 8 R W 5 0 c n k g V H l w Z T 0 i R m l s b E N v b H V t b l R 5 c G V z I i B W Y W x 1 Z T 0 i c 0 J n W U d C Z 1 l K I i A v P j x F b n R y e S B U e X B l P S J G a W x s R X J y b 3 J D b 2 R l I i B W Y W x 1 Z T 0 i c 1 V u a 2 5 v d 2 4 i I C 8 + P E V u d H J 5 I F R 5 c G U 9 I k Z p b G x D b 2 x 1 b W 5 O Y W 1 l c y I g V m F s d W U 9 I n N b J n F 1 b 3 Q 7 V V J J J n F 1 b 3 Q 7 L C Z x d W 9 0 O 0 t v Z C Z x d W 9 0 O y w m c X V v d D t C Z X N r c m l 2 b m l u Z y Z x d W 9 0 O y w m c X V v d D t O b 3 R h d G l v b i Z x d W 9 0 O y w m c X V v d D t T d G F 0 d X M m c X V v d D s s J n F 1 b 3 Q 7 V X B w Z G F 0 Z X J h Z C Z x d W 9 0 O 1 0 i I C 8 + P E V u d H J 5 I F R 5 c G U 9 I k Z p b G x D b 3 V u d C I g V m F s d W U 9 I m w 0 O C I g L z 4 8 R W 5 0 c n k g V H l w Z T 0 i R m l s b F N 0 Y X R 1 c y I g V m F s d W U 9 I n N D b 2 1 w b G V 0 Z S I g L z 4 8 R W 5 0 c n k g V H l w Z T 0 i Q W R k Z W R U b 0 R h d G F N b 2 R l b C I g V m F s d W U 9 I m w w I i A v P j x F b n R y e S B U e X B l P S J S Z W x h d G l v b n N o a X B J b m Z v Q 2 9 u d G F p b m V y I i B W Y W x 1 Z T 0 i c 3 s m c X V v d D t j b 2 x 1 b W 5 D b 3 V u d C Z x d W 9 0 O z o 2 L C Z x d W 9 0 O 2 t l e U N v b H V t b k 5 h b W V z J n F 1 b 3 Q 7 O l t d L C Z x d W 9 0 O 3 F 1 Z X J 5 U m V s Y X R p b 2 5 z a G l w c y Z x d W 9 0 O z p b X S w m c X V v d D t j b 2 x 1 b W 5 J Z G V u d G l 0 a W V z J n F 1 b 3 Q 7 O l s m c X V v d D t T Z W N 0 a W 9 u M S 9 j c 3 Y g K D k p L 0 F 1 d G 9 S Z W 1 v d m V k Q 2 9 s d W 1 u c z E u e 1 V S S S w w f S Z x d W 9 0 O y w m c X V v d D t T Z W N 0 a W 9 u M S 9 j c 3 Y g K D k p L 0 F 1 d G 9 S Z W 1 v d m V k Q 2 9 s d W 1 u c z E u e 0 t v Z C w x f S Z x d W 9 0 O y w m c X V v d D t T Z W N 0 a W 9 u M S 9 j c 3 Y g K D k p L 0 F 1 d G 9 S Z W 1 v d m V k Q 2 9 s d W 1 u c z E u e 0 J l c 2 t y a X Z u a W 5 n L D J 9 J n F 1 b 3 Q 7 L C Z x d W 9 0 O 1 N l Y 3 R p b 2 4 x L 2 N z d i A o O S k v Q X V 0 b 1 J l b W 9 2 Z W R D b 2 x 1 b W 5 z M S 5 7 T m 9 0 Y X R p b 2 4 s M 3 0 m c X V v d D s s J n F 1 b 3 Q 7 U 2 V j d G l v b j E v Y 3 N 2 I C g 5 K S 9 B d X R v U m V t b 3 Z l Z E N v b H V t b n M x L n t T d G F 0 d X M s N H 0 m c X V v d D s s J n F 1 b 3 Q 7 U 2 V j d G l v b j E v Y 3 N 2 I C g 5 K S 9 B d X R v U m V t b 3 Z l Z E N v b H V t b n M x L n t V c H B k Y X R l c m F k L D V 9 J n F 1 b 3 Q 7 X S w m c X V v d D t D b 2 x 1 b W 5 D b 3 V u d C Z x d W 9 0 O z o 2 L C Z x d W 9 0 O 0 t l e U N v b H V t b k 5 h b W V z J n F 1 b 3 Q 7 O l t d L C Z x d W 9 0 O 0 N v b H V t b k l k Z W 5 0 a X R p Z X M m c X V v d D s 6 W y Z x d W 9 0 O 1 N l Y 3 R p b 2 4 x L 2 N z d i A o O S k v Q X V 0 b 1 J l b W 9 2 Z W R D b 2 x 1 b W 5 z M S 5 7 V V J J L D B 9 J n F 1 b 3 Q 7 L C Z x d W 9 0 O 1 N l Y 3 R p b 2 4 x L 2 N z d i A o O S k v Q X V 0 b 1 J l b W 9 2 Z W R D b 2 x 1 b W 5 z M S 5 7 S 2 9 k L D F 9 J n F 1 b 3 Q 7 L C Z x d W 9 0 O 1 N l Y 3 R p b 2 4 x L 2 N z d i A o O S k v Q X V 0 b 1 J l b W 9 2 Z W R D b 2 x 1 b W 5 z M S 5 7 Q m V z a 3 J p d m 5 p b m c s M n 0 m c X V v d D s s J n F 1 b 3 Q 7 U 2 V j d G l v b j E v Y 3 N 2 I C g 5 K S 9 B d X R v U m V t b 3 Z l Z E N v b H V t b n M x L n t O b 3 R h d G l v b i w z f S Z x d W 9 0 O y w m c X V v d D t T Z W N 0 a W 9 u M S 9 j c 3 Y g K D k p L 0 F 1 d G 9 S Z W 1 v d m V k Q 2 9 s d W 1 u c z E u e 1 N 0 Y X R 1 c y w 0 f S Z x d W 9 0 O y w m c X V v d D t T Z W N 0 a W 9 u M S 9 j c 3 Y g K D k p L 0 F 1 d G 9 S Z W 1 v d m V k Q 2 9 s d W 1 u c z E u e 1 V w c G R h d G V y Y W Q s N X 0 m c X V v d D t d L C Z x d W 9 0 O 1 J l b G F 0 a W 9 u c 2 h p c E l u Z m 8 m c X V v d D s 6 W 1 1 9 I i A v P j w v U 3 R h Y m x l R W 5 0 c m l l c z 4 8 L 0 l 0 Z W 0 + P E l 0 Z W 0 + P E l 0 Z W 1 M b 2 N h d G l v b j 4 8 S X R l b V R 5 c G U + R m 9 y b X V s Y T w v S X R l b V R 5 c G U + P E l 0 Z W 1 Q Y X R o P l N l Y 3 R p b 2 4 x L 2 N z d i U y M C g 5 K S 9 L J U M z J U E 0 b G x h P C 9 J d G V t U G F 0 a D 4 8 L 0 l 0 Z W 1 M b 2 N h d G l v b j 4 8 U 3 R h Y m x l R W 5 0 c m l l c y A v P j w v S X R l b T 4 8 S X R l b T 4 8 S X R l b U x v Y 2 F 0 a W 9 u P j x J d G V t V H l w Z T 5 G b 3 J t d W x h P C 9 J d G V t V H l w Z T 4 8 S X R l b V B h d G g + U 2 V j d G l v b j E v Y 3 N 2 J T I w K D k p L 1 V w c G g l Q z M l Q j Z q Z G E l M j B y d W J y a W t l c j w v S X R l b V B h d G g + P C 9 J d G V t T G 9 j Y X R p b 2 4 + P F N 0 Y W J s Z U V u d H J p Z X M g L z 4 8 L 0 l 0 Z W 0 + P E l 0 Z W 0 + P E l 0 Z W 1 M b 2 N h d G l v b j 4 8 S X R l b V R 5 c G U + R m 9 y b X V s Y T w v S X R l b V R 5 c G U + P E l 0 Z W 1 Q Y X R o P l N l Y 3 R p b 2 4 x L 2 N z d i U y M C g 5 K S 8 l Q z M l O D R u Z H J h Z C U y M H R 5 c D w v S X R l b V B h d G g + P C 9 J d G V t T G 9 j Y X R p b 2 4 + P F N 0 Y W J s Z U V u d H J p Z X M g L z 4 8 L 0 l 0 Z W 0 + P E l 0 Z W 0 + P E l 0 Z W 1 M b 2 N h d G l v b j 4 8 S X R l b V R 5 c G U + R m 9 y b X V s Y T w v S X R l b V R 5 c G U + P E l 0 Z W 1 Q Y X R o P l N l Y 3 R p b 2 4 x L 2 N z d i U y M C g x M C 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Z X J p b m c i I C 8 + P E V u d H J 5 I F R 5 c G U 9 I l J l Y 2 9 2 Z X J 5 V G F y Z 2 V 0 U 2 h l Z X Q i I F Z h b H V l P S J z U F J P V k t B U k w i I C 8 + P E V u d H J 5 I F R 5 c G U 9 I l J l Y 2 9 2 Z X J 5 V G F y Z 2 V 0 Q 2 9 s d W 1 u I i B W Y W x 1 Z T 0 i b D E i I C 8 + P E V u d H J 5 I F R 5 c G U 9 I l J l Y 2 9 2 Z X J 5 V G F y Z 2 V 0 U m 9 3 I i B W Y W x 1 Z T 0 i b D E i I C 8 + P E V u d H J 5 I F R 5 c G U 9 I k Z p b G x U Y X J n Z X Q i I F Z h b H V l P S J z Y 3 N 2 X 1 8 x M C I g L z 4 8 R W 5 0 c n k g V H l w Z T 0 i R m l s b G V k Q 2 9 t c G x l d G V S Z X N 1 b H R U b 1 d v c m t z a G V l d C I g V m F s d W U 9 I m w x I i A v P j x F b n R y e S B U e X B l P S J R d W V y e U l E I i B W Y W x 1 Z T 0 i c 2 Y z M m I z Z D I w L T I x N j c t N D V k N S 0 4 N 2 I 1 L W J m Y z M 4 M G Z k N T J l M y I g L z 4 8 R W 5 0 c n k g V H l w Z T 0 i R m l s b E x h c 3 R V c G R h d G V k I i B W Y W x 1 Z T 0 i Z D I w M j U t M D c t M D R U M T E 6 N T Y 6 M T I u M z Q w M j c y M l o i I C 8 + P E V u d H J 5 I F R 5 c G U 9 I k Z p b G x F c n J v c k N v d W 5 0 I i B W Y W x 1 Z T 0 i b D A i I C 8 + P E V u d H J 5 I F R 5 c G U 9 I k Z p b G x D b 2 x 1 b W 5 U e X B l c y I g V m F s d W U 9 I n N C Z 1 l H Q m d Z S i I g L z 4 8 R W 5 0 c n k g V H l w Z T 0 i R m l s b E V y c m 9 y Q 2 9 k Z S I g V m F s d W U 9 I n N V b m t u b 3 d u I i A v P j x F b n R y e S B U e X B l P S J G a W x s Q 2 9 s d W 1 u T m F t Z X M i I F Z h b H V l P S J z W y Z x d W 9 0 O 1 V S S S Z x d W 9 0 O y w m c X V v d D t L b 2 Q m c X V v d D s s J n F 1 b 3 Q 7 Q m V z a 3 J p d m 5 p b m c m c X V v d D s s J n F 1 b 3 Q 7 T m 9 0 Y X R p b 2 4 m c X V v d D s s J n F 1 b 3 Q 7 R 2 l s d G l n a G V 0 J n F 1 b 3 Q 7 L C Z x d W 9 0 O 1 V w c G R h d G V y Y W Q m c X V v d D t d I i A v P j x F b n R y e S B U e X B l P S J G a W x s Q 2 9 1 b n Q i I F Z h b H V l P S J s N i I g L z 4 8 R W 5 0 c n k g V H l w Z T 0 i R m l s b F N 0 Y X R 1 c y I g V m F s d W U 9 I n N D b 2 1 w b G V 0 Z S I g L z 4 8 R W 5 0 c n k g V H l w Z T 0 i Q W R k Z W R U b 0 R h d G F N b 2 R l b C I g V m F s d W U 9 I m w w I i A v P j x F b n R y e S B U e X B l P S J S Z W x h d G l v b n N o a X B J b m Z v Q 2 9 u d G F p b m V y I i B W Y W x 1 Z T 0 i c 3 s m c X V v d D t j b 2 x 1 b W 5 D b 3 V u d C Z x d W 9 0 O z o 2 L C Z x d W 9 0 O 2 t l e U N v b H V t b k 5 h b W V z J n F 1 b 3 Q 7 O l t d L C Z x d W 9 0 O 3 F 1 Z X J 5 U m V s Y X R p b 2 5 z a G l w c y Z x d W 9 0 O z p b X S w m c X V v d D t j b 2 x 1 b W 5 J Z G V u d G l 0 a W V z J n F 1 b 3 Q 7 O l s m c X V v d D t T Z W N 0 a W 9 u M S 9 j c 3 Y g K D E w K S 9 B d X R v U m V t b 3 Z l Z E N v b H V t b n M x L n t V U k k s M H 0 m c X V v d D s s J n F 1 b 3 Q 7 U 2 V j d G l v b j E v Y 3 N 2 I C g x M C k v Q X V 0 b 1 J l b W 9 2 Z W R D b 2 x 1 b W 5 z M S 5 7 S 2 9 k L D F 9 J n F 1 b 3 Q 7 L C Z x d W 9 0 O 1 N l Y 3 R p b 2 4 x L 2 N z d i A o M T A p L 0 F 1 d G 9 S Z W 1 v d m V k Q 2 9 s d W 1 u c z E u e 0 J l c 2 t y a X Z u a W 5 n L D J 9 J n F 1 b 3 Q 7 L C Z x d W 9 0 O 1 N l Y 3 R p b 2 4 x L 2 N z d i A o M T A p L 0 F 1 d G 9 S Z W 1 v d m V k Q 2 9 s d W 1 u c z E u e 0 5 v d G F 0 a W 9 u L D N 9 J n F 1 b 3 Q 7 L C Z x d W 9 0 O 1 N l Y 3 R p b 2 4 x L 2 N z d i A o M T A p L 0 F 1 d G 9 S Z W 1 v d m V k Q 2 9 s d W 1 u c z E u e 0 d p b H R p Z 2 h l d C w 0 f S Z x d W 9 0 O y w m c X V v d D t T Z W N 0 a W 9 u M S 9 j c 3 Y g K D E w K S 9 B d X R v U m V t b 3 Z l Z E N v b H V t b n M x L n t V c H B k Y X R l c m F k L D V 9 J n F 1 b 3 Q 7 X S w m c X V v d D t D b 2 x 1 b W 5 D b 3 V u d C Z x d W 9 0 O z o 2 L C Z x d W 9 0 O 0 t l e U N v b H V t b k 5 h b W V z J n F 1 b 3 Q 7 O l t d L C Z x d W 9 0 O 0 N v b H V t b k l k Z W 5 0 a X R p Z X M m c X V v d D s 6 W y Z x d W 9 0 O 1 N l Y 3 R p b 2 4 x L 2 N z d i A o M T A p L 0 F 1 d G 9 S Z W 1 v d m V k Q 2 9 s d W 1 u c z E u e 1 V S S S w w f S Z x d W 9 0 O y w m c X V v d D t T Z W N 0 a W 9 u M S 9 j c 3 Y g K D E w K S 9 B d X R v U m V t b 3 Z l Z E N v b H V t b n M x L n t L b 2 Q s M X 0 m c X V v d D s s J n F 1 b 3 Q 7 U 2 V j d G l v b j E v Y 3 N 2 I C g x M C k v Q X V 0 b 1 J l b W 9 2 Z W R D b 2 x 1 b W 5 z M S 5 7 Q m V z a 3 J p d m 5 p b m c s M n 0 m c X V v d D s s J n F 1 b 3 Q 7 U 2 V j d G l v b j E v Y 3 N 2 I C g x M C k v Q X V 0 b 1 J l b W 9 2 Z W R D b 2 x 1 b W 5 z M S 5 7 T m 9 0 Y X R p b 2 4 s M 3 0 m c X V v d D s s J n F 1 b 3 Q 7 U 2 V j d G l v b j E v Y 3 N 2 I C g x M C k v Q X V 0 b 1 J l b W 9 2 Z W R D b 2 x 1 b W 5 z M S 5 7 R 2 l s d G l n a G V 0 L D R 9 J n F 1 b 3 Q 7 L C Z x d W 9 0 O 1 N l Y 3 R p b 2 4 x L 2 N z d i A o M T A p L 0 F 1 d G 9 S Z W 1 v d m V k Q 2 9 s d W 1 u c z E u e 1 V w c G R h d G V y Y W Q s N X 0 m c X V v d D t d L C Z x d W 9 0 O 1 J l b G F 0 a W 9 u c 2 h p c E l u Z m 8 m c X V v d D s 6 W 1 1 9 I i A v P j w v U 3 R h Y m x l R W 5 0 c m l l c z 4 8 L 0 l 0 Z W 0 + P E l 0 Z W 0 + P E l 0 Z W 1 M b 2 N h d G l v b j 4 8 S X R l b V R 5 c G U + R m 9 y b X V s Y T w v S X R l b V R 5 c G U + P E l 0 Z W 1 Q Y X R o P l N l Y 3 R p b 2 4 x L 2 N z d i U y M C g x M C k v S y V D M y V B N G x s Y T w v S X R l b V B h d G g + P C 9 J d G V t T G 9 j Y X R p b 2 4 + P F N 0 Y W J s Z U V u d H J p Z X M g L z 4 8 L 0 l 0 Z W 0 + P E l 0 Z W 0 + P E l 0 Z W 1 M b 2 N h d G l v b j 4 8 S X R l b V R 5 c G U + R m 9 y b X V s Y T w v S X R l b V R 5 c G U + P E l 0 Z W 1 Q Y X R o P l N l Y 3 R p b 2 4 x L 2 N z d i U y M C g x M C k v V X B w a C V D M y V C N m p k Y S U y M H J 1 Y n J p a 2 V y P C 9 J d G V t U G F 0 a D 4 8 L 0 l 0 Z W 1 M b 2 N h d G l v b j 4 8 U 3 R h Y m x l R W 5 0 c m l l c y A v P j w v S X R l b T 4 8 S X R l b T 4 8 S X R l b U x v Y 2 F 0 a W 9 u P j x J d G V t V H l w Z T 5 G b 3 J t d W x h P C 9 J d G V t V H l w Z T 4 8 S X R l b V B h d G g + U 2 V j d G l v b j E v Y 3 N 2 J T I w K D E w K S 8 l Q z M l O D R u Z H J h Z C U y M H R 5 c D w v S X R l b V B h d G g + P C 9 J d G V t T G 9 j Y X R p b 2 4 + P F N 0 Y W J s Z U V u d H J p Z X M g L z 4 8 L 0 l 0 Z W 0 + P E l 0 Z W 0 + P E l 0 Z W 1 M b 2 N h d G l v b j 4 8 S X R l b V R 5 c G U + R m 9 y b X V s Y T w v S X R l b V R 5 c G U + P E l 0 Z W 1 Q Y X R o P l N l Y 3 R p b 2 4 x L 2 N z d i U y M C g x M S 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Z X J p b m c i I C 8 + P E V u d H J 5 I F R 5 c G U 9 I l J l Y 2 9 2 Z X J 5 V G F y Z 2 V 0 U 2 h l Z X Q i I F Z h b H V l P S J z U F J P V l 9 C R V J F R C I g L z 4 8 R W 5 0 c n k g V H l w Z T 0 i U m V j b 3 Z l c n l U Y X J n Z X R D b 2 x 1 b W 4 i I F Z h b H V l P S J s M S I g L z 4 8 R W 5 0 c n k g V H l w Z T 0 i U m V j b 3 Z l c n l U Y X J n Z X R S b 3 c i I F Z h b H V l P S J s M S I g L z 4 8 R W 5 0 c n k g V H l w Z T 0 i R m l s b F R h c m d l d C I g V m F s d W U 9 I n N j c 3 Z f X z E x I i A v P j x F b n R y e S B U e X B l P S J G a W x s Z W R D b 2 1 w b G V 0 Z V J l c 3 V s d F R v V 2 9 y a 3 N o Z W V 0 I i B W Y W x 1 Z T 0 i b D E i I C 8 + P E V u d H J 5 I F R 5 c G U 9 I l F 1 Z X J 5 S U Q i I F Z h b H V l P S J z O D N h Y T M 0 N m Y t Z m M x Y i 0 0 Y 2 M 4 L W F m Z T I t O D k 3 N W E 2 Y W Y x Z W Q z I i A v P j x F b n R y e S B U e X B l P S J G a W x s T G F z d F V w Z G F 0 Z W Q i I F Z h b H V l P S J k M j A y N S 0 w N y 0 w N F Q x M T o 1 N j o x M i 4 z O D c x N D Q w W i I g L z 4 8 R W 5 0 c n k g V H l w Z T 0 i R m l s b E V y c m 9 y Q 2 9 1 b n Q i I F Z h b H V l P S J s M C I g L z 4 8 R W 5 0 c n k g V H l w Z T 0 i R m l s b E N v b H V t b l R 5 c G V z I i B W Y W x 1 Z T 0 i c 0 J n W U d C Z 1 l K I i A v P j x F b n R y e S B U e X B l P S J G a W x s R X J y b 3 J D b 2 R l I i B W Y W x 1 Z T 0 i c 1 V u a 2 5 v d 2 4 i I C 8 + P E V u d H J 5 I F R 5 c G U 9 I k Z p b G x D b 2 x 1 b W 5 O Y W 1 l c y I g V m F s d W U 9 I n N b J n F 1 b 3 Q 7 V V J J J n F 1 b 3 Q 7 L C Z x d W 9 0 O 0 t v Z C Z x d W 9 0 O y w m c X V v d D t C Z X N r c m l 2 b m l u Z y Z x d W 9 0 O y w m c X V v d D t O b 3 R h d G l v b i Z x d W 9 0 O y w m c X V v d D t H a W x 0 a W d o Z X Q m c X V v d D s s J n F 1 b 3 Q 7 V X B w Z G F 0 Z X J h Z C Z x d W 9 0 O 1 0 i I C 8 + P E V u d H J 5 I F R 5 c G U 9 I k Z p b G x D b 3 V u d C I g V m F s d W U 9 I m w y M D M i I C 8 + P E V u d H J 5 I F R 5 c G U 9 I k Z p b G x T d G F 0 d X M i I F Z h b H V l P S J z Q 2 9 t c G x l d G U i I C 8 + P E V u d H J 5 I F R 5 c G U 9 I k F k Z G V k V G 9 E Y X R h T W 9 k Z W w i I F Z h b H V l P S J s M C I g L z 4 8 R W 5 0 c n k g V H l w Z T 0 i U m V s Y X R p b 2 5 z a G l w S W 5 m b 0 N v b n R h a W 5 l c i I g V m F s d W U 9 I n N 7 J n F 1 b 3 Q 7 Y 2 9 s d W 1 u Q 2 9 1 b n Q m c X V v d D s 6 N i w m c X V v d D t r Z X l D b 2 x 1 b W 5 O Y W 1 l c y Z x d W 9 0 O z p b X S w m c X V v d D t x d W V y e V J l b G F 0 a W 9 u c 2 h p c H M m c X V v d D s 6 W 1 0 s J n F 1 b 3 Q 7 Y 2 9 s d W 1 u S W R l b n R p d G l l c y Z x d W 9 0 O z p b J n F 1 b 3 Q 7 U 2 V j d G l v b j E v Y 3 N 2 I C g x M S k v Q X V 0 b 1 J l b W 9 2 Z W R D b 2 x 1 b W 5 z M S 5 7 V V J J L D B 9 J n F 1 b 3 Q 7 L C Z x d W 9 0 O 1 N l Y 3 R p b 2 4 x L 2 N z d i A o M T E p L 0 F 1 d G 9 S Z W 1 v d m V k Q 2 9 s d W 1 u c z E u e 0 t v Z C w x f S Z x d W 9 0 O y w m c X V v d D t T Z W N 0 a W 9 u M S 9 j c 3 Y g K D E x K S 9 B d X R v U m V t b 3 Z l Z E N v b H V t b n M x L n t C Z X N r c m l 2 b m l u Z y w y f S Z x d W 9 0 O y w m c X V v d D t T Z W N 0 a W 9 u M S 9 j c 3 Y g K D E x K S 9 B d X R v U m V t b 3 Z l Z E N v b H V t b n M x L n t O b 3 R h d G l v b i w z f S Z x d W 9 0 O y w m c X V v d D t T Z W N 0 a W 9 u M S 9 j c 3 Y g K D E x K S 9 B d X R v U m V t b 3 Z l Z E N v b H V t b n M x L n t H a W x 0 a W d o Z X Q s N H 0 m c X V v d D s s J n F 1 b 3 Q 7 U 2 V j d G l v b j E v Y 3 N 2 I C g x M S k v Q X V 0 b 1 J l b W 9 2 Z W R D b 2 x 1 b W 5 z M S 5 7 V X B w Z G F 0 Z X J h Z C w 1 f S Z x d W 9 0 O 1 0 s J n F 1 b 3 Q 7 Q 2 9 s d W 1 u Q 2 9 1 b n Q m c X V v d D s 6 N i w m c X V v d D t L Z X l D b 2 x 1 b W 5 O Y W 1 l c y Z x d W 9 0 O z p b X S w m c X V v d D t D b 2 x 1 b W 5 J Z G V u d G l 0 a W V z J n F 1 b 3 Q 7 O l s m c X V v d D t T Z W N 0 a W 9 u M S 9 j c 3 Y g K D E x K S 9 B d X R v U m V t b 3 Z l Z E N v b H V t b n M x L n t V U k k s M H 0 m c X V v d D s s J n F 1 b 3 Q 7 U 2 V j d G l v b j E v Y 3 N 2 I C g x M S k v Q X V 0 b 1 J l b W 9 2 Z W R D b 2 x 1 b W 5 z M S 5 7 S 2 9 k L D F 9 J n F 1 b 3 Q 7 L C Z x d W 9 0 O 1 N l Y 3 R p b 2 4 x L 2 N z d i A o M T E p L 0 F 1 d G 9 S Z W 1 v d m V k Q 2 9 s d W 1 u c z E u e 0 J l c 2 t y a X Z u a W 5 n L D J 9 J n F 1 b 3 Q 7 L C Z x d W 9 0 O 1 N l Y 3 R p b 2 4 x L 2 N z d i A o M T E p L 0 F 1 d G 9 S Z W 1 v d m V k Q 2 9 s d W 1 u c z E u e 0 5 v d G F 0 a W 9 u L D N 9 J n F 1 b 3 Q 7 L C Z x d W 9 0 O 1 N l Y 3 R p b 2 4 x L 2 N z d i A o M T E p L 0 F 1 d G 9 S Z W 1 v d m V k Q 2 9 s d W 1 u c z E u e 0 d p b H R p Z 2 h l d C w 0 f S Z x d W 9 0 O y w m c X V v d D t T Z W N 0 a W 9 u M S 9 j c 3 Y g K D E x K S 9 B d X R v U m V t b 3 Z l Z E N v b H V t b n M x L n t V c H B k Y X R l c m F k L D V 9 J n F 1 b 3 Q 7 X S w m c X V v d D t S Z W x h d G l v b n N o a X B J b m Z v J n F 1 b 3 Q 7 O l t d f S I g L z 4 8 L 1 N 0 Y W J s Z U V u d H J p Z X M + P C 9 J d G V t P j x J d G V t P j x J d G V t T G 9 j Y X R p b 2 4 + P E l 0 Z W 1 U e X B l P k Z v c m 1 1 b G E 8 L 0 l 0 Z W 1 U e X B l P j x J d G V t U G F 0 a D 5 T Z W N 0 a W 9 u M S 9 j c 3 Y l M j A o M T E p L 0 s l Q z M l Q T R s b G E 8 L 0 l 0 Z W 1 Q Y X R o P j w v S X R l b U x v Y 2 F 0 a W 9 u P j x T d G F i b G V F b n R y a W V z I C 8 + P C 9 J d G V t P j x J d G V t P j x J d G V t T G 9 j Y X R p b 2 4 + P E l 0 Z W 1 U e X B l P k Z v c m 1 1 b G E 8 L 0 l 0 Z W 1 U e X B l P j x J d G V t U G F 0 a D 5 T Z W N 0 a W 9 u M S 9 j c 3 Y l M j A o M T E p L 1 V w c G g l Q z M l Q j Z q Z G E l M j B y d W J y a W t l c j w v S X R l b V B h d G g + P C 9 J d G V t T G 9 j Y X R p b 2 4 + P F N 0 Y W J s Z U V u d H J p Z X M g L z 4 8 L 0 l 0 Z W 0 + P E l 0 Z W 0 + P E l 0 Z W 1 M b 2 N h d G l v b j 4 8 S X R l b V R 5 c G U + R m 9 y b X V s Y T w v S X R l b V R 5 c G U + P E l 0 Z W 1 Q Y X R o P l N l Y 3 R p b 2 4 x L 2 N z d i U y M C g x M S k v J U M z J T g 0 b m R y Y W Q l M j B 0 e X A 8 L 0 l 0 Z W 1 Q Y X R o P j w v S X R l b U x v Y 2 F 0 a W 9 u P j x T d G F i b G V F b n R y a W V z I C 8 + P C 9 J d G V t P j x J d G V t P j x J d G V t T G 9 j Y X R p b 2 4 + P E l 0 Z W 1 U e X B l P k Z v c m 1 1 b G E 8 L 0 l 0 Z W 1 U e X B l P j x J d G V t U G F 0 a D 5 T Z W N 0 a W 9 u M S 9 j c 3 Y l M j A o M T I p 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V y a W 5 n I i A v P j x F b n R y e S B U e X B l P S J S Z W N v d m V y e V R h c m d l d F N o Z W V 0 I i B W Y W x 1 Z T 0 i c 1 B S T 1 Z f T E F H U i I g L z 4 8 R W 5 0 c n k g V H l w Z T 0 i U m V j b 3 Z l c n l U Y X J n Z X R D b 2 x 1 b W 4 i I F Z h b H V l P S J s M S I g L z 4 8 R W 5 0 c n k g V H l w Z T 0 i U m V j b 3 Z l c n l U Y X J n Z X R S b 3 c i I F Z h b H V l P S J s M S I g L z 4 8 R W 5 0 c n k g V H l w Z T 0 i R m l s b F R h c m d l d C I g V m F s d W U 9 I n N j c 3 Z f X z E y I i A v P j x F b n R y e S B U e X B l P S J G a W x s Z W R D b 2 1 w b G V 0 Z V J l c 3 V s d F R v V 2 9 y a 3 N o Z W V 0 I i B W Y W x 1 Z T 0 i b D E i I C 8 + P E V u d H J 5 I F R 5 c G U 9 I l F 1 Z X J 5 S U Q i I F Z h b H V l P S J z Z W U 0 N z g 4 M z c t Y z B l Z C 0 0 O D M x L W E 0 O G U t Y j U 3 Z m Q 4 Z j F j Z j Y x I i A v P j x F b n R y e S B U e X B l P S J G a W x s T G F z d F V w Z G F 0 Z W Q i I F Z h b H V l P S J k M j A y N S 0 w N y 0 w N F Q x M T o 1 N j o x M i 4 0 N j Y y N j c x W i I g L z 4 8 R W 5 0 c n k g V H l w Z T 0 i R m l s b E V y c m 9 y Q 2 9 1 b n Q i I F Z h b H V l P S J s M C I g L z 4 8 R W 5 0 c n k g V H l w Z T 0 i R m l s b E N v b H V t b l R 5 c G V z I i B W Y W x 1 Z T 0 i c 0 J n W U d C Z 1 l K I i A v P j x F b n R y e S B U e X B l P S J G a W x s R X J y b 3 J D b 2 R l I i B W Y W x 1 Z T 0 i c 1 V u a 2 5 v d 2 4 i I C 8 + P E V u d H J 5 I F R 5 c G U 9 I k Z p b G x D b 2 x 1 b W 5 O Y W 1 l c y I g V m F s d W U 9 I n N b J n F 1 b 3 Q 7 V V J J J n F 1 b 3 Q 7 L C Z x d W 9 0 O 0 t v Z C Z x d W 9 0 O y w m c X V v d D t C Z X N r c m l 2 b m l u Z y Z x d W 9 0 O y w m c X V v d D t O b 3 R h d G l v b i Z x d W 9 0 O y w m c X V v d D t H a W x 0 a W d o Z X Q m c X V v d D s s J n F 1 b 3 Q 7 V X B w Z G F 0 Z X J h Z C Z x d W 9 0 O 1 0 i I C 8 + P E V u d H J 5 I F R 5 c G U 9 I k Z p b G x D b 3 V u d C I g V m F s d W U 9 I m w 5 I i A v P j x F b n R y e S B U e X B l P S J G a W x s U 3 R h d H V z I i B W Y W x 1 Z T 0 i c 0 N v b X B s Z X R l I i A v P j x F b n R y e S B U e X B l P S J B Z G R l Z F R v R G F 0 Y U 1 v Z G V s I i B W Y W x 1 Z T 0 i b D A i I C 8 + P E V u d H J 5 I F R 5 c G U 9 I l J l b G F 0 a W 9 u c 2 h p c E l u Z m 9 D b 2 5 0 Y W l u Z X I i I F Z h b H V l P S J z e y Z x d W 9 0 O 2 N v b H V t b k N v d W 5 0 J n F 1 b 3 Q 7 O j Y s J n F 1 b 3 Q 7 a 2 V 5 Q 2 9 s d W 1 u T m F t Z X M m c X V v d D s 6 W 1 0 s J n F 1 b 3 Q 7 c X V l c n l S Z W x h d G l v b n N o a X B z J n F 1 b 3 Q 7 O l t d L C Z x d W 9 0 O 2 N v b H V t b k l k Z W 5 0 a X R p Z X M m c X V v d D s 6 W y Z x d W 9 0 O 1 N l Y 3 R p b 2 4 x L 2 N z d i A o M T I p L 0 F 1 d G 9 S Z W 1 v d m V k Q 2 9 s d W 1 u c z E u e 1 V S S S w w f S Z x d W 9 0 O y w m c X V v d D t T Z W N 0 a W 9 u M S 9 j c 3 Y g K D E y K S 9 B d X R v U m V t b 3 Z l Z E N v b H V t b n M x L n t L b 2 Q s M X 0 m c X V v d D s s J n F 1 b 3 Q 7 U 2 V j d G l v b j E v Y 3 N 2 I C g x M i k v Q X V 0 b 1 J l b W 9 2 Z W R D b 2 x 1 b W 5 z M S 5 7 Q m V z a 3 J p d m 5 p b m c s M n 0 m c X V v d D s s J n F 1 b 3 Q 7 U 2 V j d G l v b j E v Y 3 N 2 I C g x M i k v Q X V 0 b 1 J l b W 9 2 Z W R D b 2 x 1 b W 5 z M S 5 7 T m 9 0 Y X R p b 2 4 s M 3 0 m c X V v d D s s J n F 1 b 3 Q 7 U 2 V j d G l v b j E v Y 3 N 2 I C g x M i k v Q X V 0 b 1 J l b W 9 2 Z W R D b 2 x 1 b W 5 z M S 5 7 R 2 l s d G l n a G V 0 L D R 9 J n F 1 b 3 Q 7 L C Z x d W 9 0 O 1 N l Y 3 R p b 2 4 x L 2 N z d i A o M T I p L 0 F 1 d G 9 S Z W 1 v d m V k Q 2 9 s d W 1 u c z E u e 1 V w c G R h d G V y Y W Q s N X 0 m c X V v d D t d L C Z x d W 9 0 O 0 N v b H V t b k N v d W 5 0 J n F 1 b 3 Q 7 O j Y s J n F 1 b 3 Q 7 S 2 V 5 Q 2 9 s d W 1 u T m F t Z X M m c X V v d D s 6 W 1 0 s J n F 1 b 3 Q 7 Q 2 9 s d W 1 u S W R l b n R p d G l l c y Z x d W 9 0 O z p b J n F 1 b 3 Q 7 U 2 V j d G l v b j E v Y 3 N 2 I C g x M i k v Q X V 0 b 1 J l b W 9 2 Z W R D b 2 x 1 b W 5 z M S 5 7 V V J J L D B 9 J n F 1 b 3 Q 7 L C Z x d W 9 0 O 1 N l Y 3 R p b 2 4 x L 2 N z d i A o M T I p L 0 F 1 d G 9 S Z W 1 v d m V k Q 2 9 s d W 1 u c z E u e 0 t v Z C w x f S Z x d W 9 0 O y w m c X V v d D t T Z W N 0 a W 9 u M S 9 j c 3 Y g K D E y K S 9 B d X R v U m V t b 3 Z l Z E N v b H V t b n M x L n t C Z X N r c m l 2 b m l u Z y w y f S Z x d W 9 0 O y w m c X V v d D t T Z W N 0 a W 9 u M S 9 j c 3 Y g K D E y K S 9 B d X R v U m V t b 3 Z l Z E N v b H V t b n M x L n t O b 3 R h d G l v b i w z f S Z x d W 9 0 O y w m c X V v d D t T Z W N 0 a W 9 u M S 9 j c 3 Y g K D E y K S 9 B d X R v U m V t b 3 Z l Z E N v b H V t b n M x L n t H a W x 0 a W d o Z X Q s N H 0 m c X V v d D s s J n F 1 b 3 Q 7 U 2 V j d G l v b j E v Y 3 N 2 I C g x M i k v Q X V 0 b 1 J l b W 9 2 Z W R D b 2 x 1 b W 5 z M S 5 7 V X B w Z G F 0 Z X J h Z C w 1 f S Z x d W 9 0 O 1 0 s J n F 1 b 3 Q 7 U m V s Y X R p b 2 5 z a G l w S W 5 m b y Z x d W 9 0 O z p b X X 0 i I C 8 + P C 9 T d G F i b G V F b n R y a W V z P j w v S X R l b T 4 8 S X R l b T 4 8 S X R l b U x v Y 2 F 0 a W 9 u P j x J d G V t V H l w Z T 5 G b 3 J t d W x h P C 9 J d G V t V H l w Z T 4 8 S X R l b V B h d G g + U 2 V j d G l v b j E v Y 3 N 2 J T I w K D E y K S 9 L J U M z J U E 0 b G x h P C 9 J d G V t U G F 0 a D 4 8 L 0 l 0 Z W 1 M b 2 N h d G l v b j 4 8 U 3 R h Y m x l R W 5 0 c m l l c y A v P j w v S X R l b T 4 8 S X R l b T 4 8 S X R l b U x v Y 2 F 0 a W 9 u P j x J d G V t V H l w Z T 5 G b 3 J t d W x h P C 9 J d G V t V H l w Z T 4 8 S X R l b V B h d G g + U 2 V j d G l v b j E v Y 3 N 2 J T I w K D E y K S 9 V c H B o J U M z J U I 2 a m R h J T I w c n V i c m l r Z X I 8 L 0 l 0 Z W 1 Q Y X R o P j w v S X R l b U x v Y 2 F 0 a W 9 u P j x T d G F i b G V F b n R y a W V z I C 8 + P C 9 J d G V t P j x J d G V t P j x J d G V t T G 9 j Y X R p b 2 4 + P E l 0 Z W 1 U e X B l P k Z v c m 1 1 b G E 8 L 0 l 0 Z W 1 U e X B l P j x J d G V t U G F 0 a D 5 T Z W N 0 a W 9 u M S 9 j c 3 Y l M j A o M T I p L y V D M y U 4 N G 5 k c m F k J T I w d H l w P C 9 J d G V t U G F 0 a D 4 8 L 0 l 0 Z W 1 M b 2 N h d G l v b j 4 8 U 3 R h Y m x l R W 5 0 c m l l c y A v P j w v S X R l b T 4 8 S X R l b T 4 8 S X R l b U x v Y 2 F 0 a W 9 u P j x J d G V t V H l w Z T 5 G b 3 J t d W x h P C 9 J d G V t V H l w Z T 4 8 S X R l b V B h d G g + U 2 V j d G l v b j E v Y 3 N 2 J T I w K D E w K S 9 T b 3 J 0 Z X J h Z G U l M j B y Y W R l c j w v S X R l b V B h d G g + P C 9 J d G V t T G 9 j Y X R p b 2 4 + P F N 0 Y W J s Z U V u d H J p Z X M g L z 4 8 L 0 l 0 Z W 0 + P E l 0 Z W 0 + P E l 0 Z W 1 M b 2 N h d G l v b j 4 8 S X R l b V R 5 c G U + R m 9 y b X V s Y T w v S X R l b V R 5 c G U + P E l 0 Z W 1 Q Y X R o P l N l Y 3 R p b 2 4 x L 2 N z d i 9 P b W Q l Q z M l Q j Z w d G E l M j B r b 2 x 1 b W 5 l c j w v S X R l b V B h d G g + P C 9 J d G V t T G 9 j Y X R p b 2 4 + P F N 0 Y W J s Z U V u d H J p Z X M g L z 4 8 L 0 l 0 Z W 0 + P E l 0 Z W 0 + P E l 0 Z W 1 M b 2 N h d G l v b j 4 8 S X R l b V R 5 c G U + R m 9 y b X V s Y T w v S X R l b V R 5 c G U + P E l 0 Z W 1 Q Y X R o P l N l Y 3 R p b 2 4 x L 2 N z d i U y M C g y K S 9 P b W Q l Q z M l Q j Z w d G E l M j B r b 2 x 1 b W 5 l c j w v S X R l b V B h d G g + P C 9 J d G V t T G 9 j Y X R p b 2 4 + P F N 0 Y W J s Z U V u d H J p Z X M g L z 4 8 L 0 l 0 Z W 0 + P E l 0 Z W 0 + P E l 0 Z W 1 M b 2 N h d G l v b j 4 8 S X R l b V R 5 c G U + R m 9 y b X V s Y T w v S X R l b V R 5 c G U + P E l 0 Z W 1 Q Y X R o P l N l Y 3 R p b 2 4 x L 2 N z d i U y M C g y K S 9 T b 3 J 0 Z X J h Z G U l M j B y Y W R l c j w v S X R l b V B h d G g + P C 9 J d G V t T G 9 j Y X R p b 2 4 + P F N 0 Y W J s Z U V u d H J p Z X M g L z 4 8 L 0 l 0 Z W 0 + P E l 0 Z W 0 + P E l 0 Z W 1 M b 2 N h d G l v b j 4 8 S X R l b V R 5 c G U + R m 9 y b X V s Y T w v S X R l b V R 5 c G U + P E l 0 Z W 1 Q Y X R o P l N l Y 3 R p b 2 4 x L 2 N z d i U y M C g z K S 9 P b W Q l Q z M l Q j Z w d G E l M j B r b 2 x 1 b W 5 l c j w v S X R l b V B h d G g + P C 9 J d G V t T G 9 j Y X R p b 2 4 + P F N 0 Y W J s Z U V u d H J p Z X M g L z 4 8 L 0 l 0 Z W 0 + P E l 0 Z W 0 + P E l 0 Z W 1 M b 2 N h d G l v b j 4 8 S X R l b V R 5 c G U + R m 9 y b X V s Y T w v S X R l b V R 5 c G U + P E l 0 Z W 1 Q Y X R o P l N l Y 3 R p b 2 4 x L 2 N z d i U y M C g 0 K S 9 P b W Q l Q z M l Q j Z w d G E l M j B r b 2 x 1 b W 5 l c j w v S X R l b V B h d G g + P C 9 J d G V t T G 9 j Y X R p b 2 4 + P F N 0 Y W J s Z U V u d H J p Z X M g L z 4 8 L 0 l 0 Z W 0 + P E l 0 Z W 0 + P E l 0 Z W 1 M b 2 N h d G l v b j 4 8 S X R l b V R 5 c G U + R m 9 y b X V s Y T w v S X R l b V R 5 c G U + P E l 0 Z W 1 Q Y X R o P l N l Y 3 R p b 2 4 x L 2 N z d i U y M C g 0 K S 9 T b 3 J 0 Z X J h Z G U l M j B y Y W R l c j w v S X R l b V B h d G g + P C 9 J d G V t T G 9 j Y X R p b 2 4 + P F N 0 Y W J s Z U V u d H J p Z X M g L z 4 8 L 0 l 0 Z W 0 + P E l 0 Z W 0 + P E l 0 Z W 1 M b 2 N h d G l v b j 4 8 S X R l b V R 5 c G U + R m 9 y b X V s Y T w v S X R l b V R 5 c G U + P E l 0 Z W 1 Q Y X R o P l N l Y 3 R p b 2 4 x L 2 N z d i U y M C g 1 K S 9 P b X N v c n R l c m F k Z S U y M G t v b H V t b m V y P C 9 J d G V t U G F 0 a D 4 8 L 0 l 0 Z W 1 M b 2 N h d G l v b j 4 8 U 3 R h Y m x l R W 5 0 c m l l c y A v P j w v S X R l b T 4 8 S X R l b T 4 8 S X R l b U x v Y 2 F 0 a W 9 u P j x J d G V t V H l w Z T 5 G b 3 J t d W x h P C 9 J d G V t V H l w Z T 4 8 S X R l b V B h d G g + U 2 V j d G l v b j E v Y 3 N 2 J T I w K D U p L 0 9 t Z C V D M y V C N n B 0 Y S U y M G t v b H V t b m V y P C 9 J d G V t U G F 0 a D 4 8 L 0 l 0 Z W 1 M b 2 N h d G l v b j 4 8 U 3 R h Y m x l R W 5 0 c m l l c y A v P j w v S X R l b T 4 8 S X R l b T 4 8 S X R l b U x v Y 2 F 0 a W 9 u P j x J d G V t V H l w Z T 5 G b 3 J t d W x h P C 9 J d G V t V H l w Z T 4 8 S X R l b V B h d G g + U 2 V j d G l v b j E v Y 3 N 2 J T I w K D Y p L 0 9 t Z C V D M y V C N n B 0 Y S U y M G t v b H V t b m V y P C 9 J d G V t U G F 0 a D 4 8 L 0 l 0 Z W 1 M b 2 N h d G l v b j 4 8 U 3 R h Y m x l R W 5 0 c m l l c y A v P j w v S X R l b T 4 8 S X R l b T 4 8 S X R l b U x v Y 2 F 0 a W 9 u P j x J d G V t V H l w Z T 5 G b 3 J t d W x h P C 9 J d G V t V H l w Z T 4 8 S X R l b V B h d G g + U 2 V j d G l v b j E v Y 3 N 2 J T I w K D c p L 0 9 t Z C V D M y V C N n B 0 Y S U y M G t v b H V t b m V y P C 9 J d G V t U G F 0 a D 4 8 L 0 l 0 Z W 1 M b 2 N h d G l v b j 4 8 U 3 R h Y m x l R W 5 0 c m l l c y A v P j w v S X R l b T 4 8 S X R l b T 4 8 S X R l b U x v Y 2 F 0 a W 9 u P j x J d G V t V H l w Z T 5 G b 3 J t d W x h P C 9 J d G V t V H l w Z T 4 8 S X R l b V B h d G g + U 2 V j d G l v b j E v Y 3 N 2 J T I w K D g p L 0 9 t Z C V D M y V C N n B 0 Y S U y M G t v b H V t b m V y P C 9 J d G V t U G F 0 a D 4 8 L 0 l 0 Z W 1 M b 2 N h d G l v b j 4 8 U 3 R h Y m x l R W 5 0 c m l l c y A v P j w v S X R l b T 4 8 S X R l b T 4 8 S X R l b U x v Y 2 F 0 a W 9 u P j x J d G V t V H l w Z T 5 G b 3 J t d W x h P C 9 J d G V t V H l w Z T 4 8 S X R l b V B h d G g + U 2 V j d G l v b j E v Y 3 N 2 J T I w K D k p L 0 9 t Z C V D M y V C N n B 0 Y S U y M G t v b H V t b m V y P C 9 J d G V t U G F 0 a D 4 8 L 0 l 0 Z W 1 M b 2 N h d G l v b j 4 8 U 3 R h Y m x l R W 5 0 c m l l c y A v P j w v S X R l b T 4 8 S X R l b T 4 8 S X R l b U x v Y 2 F 0 a W 9 u P j x J d G V t V H l w Z T 5 G b 3 J t d W x h P C 9 J d G V t V H l w Z T 4 8 S X R l b V B h d G g + U 2 V j d G l v b j E v Y 3 N 2 J T I w K D k p L 1 N v c n R l c m F k Z S U y M H J h Z G V y P C 9 J d G V t U G F 0 a D 4 8 L 0 l 0 Z W 1 M b 2 N h d G l v b j 4 8 U 3 R h Y m x l R W 5 0 c m l l c y A v P j w v S X R l b T 4 8 S X R l b T 4 8 S X R l b U x v Y 2 F 0 a W 9 u P j x J d G V t V H l w Z T 5 G b 3 J t d W x h P C 9 J d G V t V H l w Z T 4 8 S X R l b V B h d G g + U 2 V j d G l v b j E v Y 3 N 2 J T I w K D E w K S 9 P b W Q l Q z M l Q j Z w d G E l M j B r b 2 x 1 b W 5 l c j w v S X R l b V B h d G g + P C 9 J d G V t T G 9 j Y X R p b 2 4 + P F N 0 Y W J s Z U V u d H J p Z X M g L z 4 8 L 0 l 0 Z W 0 + P E l 0 Z W 0 + P E l 0 Z W 1 M b 2 N h d G l v b j 4 8 S X R l b V R 5 c G U + R m 9 y b X V s Y T w v S X R l b V R 5 c G U + P E l 0 Z W 1 Q Y X R o P l N l Y 3 R p b 2 4 x L 2 N z d i U y M C g x M S k v T 2 1 k J U M z J U I 2 c H R h J T I w a 2 9 s d W 1 u Z X I 8 L 0 l 0 Z W 1 Q Y X R o P j w v S X R l b U x v Y 2 F 0 a W 9 u P j x T d G F i b G V F b n R y a W V z I C 8 + P C 9 J d G V t P j x J d G V t P j x J d G V t T G 9 j Y X R p b 2 4 + P E l 0 Z W 1 U e X B l P k Z v c m 1 1 b G E 8 L 0 l 0 Z W 1 U e X B l P j x J d G V t U G F 0 a D 5 T Z W N 0 a W 9 u M S 9 j c 3 Y l M j A o M T E p L 1 N v c n R l c m F k Z S U y M H J h Z G V y P C 9 J d G V t U G F 0 a D 4 8 L 0 l 0 Z W 1 M b 2 N h d G l v b j 4 8 U 3 R h Y m x l R W 5 0 c m l l c y A v P j w v S X R l b T 4 8 S X R l b T 4 8 S X R l b U x v Y 2 F 0 a W 9 u P j x J d G V t V H l w Z T 5 G b 3 J t d W x h P C 9 J d G V t V H l w Z T 4 8 S X R l b V B h d G g + U 2 V j d G l v b j E v Y 3 N 2 J T I w K D E y K S 9 P b W Q l Q z M l Q j Z w d G E l M j B r b 2 x 1 b W 5 l c j w v S X R l b V B h d G g + P C 9 J d G V t T G 9 j Y X R p b 2 4 + P F N 0 Y W J s Z U V u d H J p Z X M g L z 4 8 L 0 l 0 Z W 0 + P C 9 J d G V t c z 4 8 L 0 x v Y 2 F s U G F j a 2 F n Z U 1 l d G F k Y X R h R m l s Z T 4 W A A A A U E s F B g A A A A A A A A A A A A A A A A A A A A A A A N o A A A A B A A A A 0 I y d 3 w E V 0 R G M e g D A T 8 K X 6 w E A A A A 1 c U 2 M I y P K S a 4 0 L I F Z k S d B A A A A A A I A A A A A A A N m A A D A A A A A E A A A A G q 8 g k 9 x j x 4 R X 2 c C h M V u n M 0 A A A A A B I A A A K A A A A A Q A A A A E l G u 6 c S f I Y 0 m 8 X D T 1 B B s Q F A A A A C 8 I r + K D x S y W V a C n 2 I l F U m f D A T Y Z 1 r j b 5 w B G + E G 9 Y s F Q l S h R / l G C 0 O 0 X D 2 F L d i b z Y 0 R h 7 F O T R y m 4 Q m D B j o b G S A U R q h m + e f 8 a / H P M + G B J 8 S 9 l x Q A A A A 5 / q s L M b N / r O K m f R l A x k X F u a 2 H 0 w = = < / D a t a M a s h u p > 
</file>

<file path=customXml/itemProps1.xml><?xml version="1.0" encoding="utf-8"?>
<ds:datastoreItem xmlns:ds="http://schemas.openxmlformats.org/officeDocument/2006/customXml" ds:itemID="{D17CBAB8-9506-4832-B23D-71DEFC0E005A}">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13</vt:i4>
      </vt:variant>
    </vt:vector>
  </HeadingPairs>
  <TitlesOfParts>
    <vt:vector size="13" baseType="lpstr">
      <vt:lpstr>Funktionstest och omfattning</vt:lpstr>
      <vt:lpstr>ACKREDITERAD_MET</vt:lpstr>
      <vt:lpstr>ANALYS_INSTR</vt:lpstr>
      <vt:lpstr>ANALYS_MET</vt:lpstr>
      <vt:lpstr>ENHET</vt:lpstr>
      <vt:lpstr>LABB</vt:lpstr>
      <vt:lpstr>MATOSAKERHET_TYP</vt:lpstr>
      <vt:lpstr>MATVARDETAL_ANM</vt:lpstr>
      <vt:lpstr>MATV_STD</vt:lpstr>
      <vt:lpstr>ORGAN</vt:lpstr>
      <vt:lpstr>PROVKARL</vt:lpstr>
      <vt:lpstr>PROV_BERED</vt:lpstr>
      <vt:lpstr>PROV_LAGR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Foureaux, Anders</dc:creator>
  <cp:lastModifiedBy>Foureaux, Anders</cp:lastModifiedBy>
  <dcterms:created xsi:type="dcterms:W3CDTF">2015-06-05T18:17:20Z</dcterms:created>
  <dcterms:modified xsi:type="dcterms:W3CDTF">2025-07-04T11:56:12Z</dcterms:modified>
</cp:coreProperties>
</file>