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naturvardsverket-my.sharepoint.com/personal/anders_foureaux_naturvardsverket_se/Documents/4.0 Projekt egna/03 Kodregister aktuella listor 2025-04-04/kodlistor_pq_ovriga_koder/"/>
    </mc:Choice>
  </mc:AlternateContent>
  <xr:revisionPtr revIDLastSave="500" documentId="11_F25DC773A252ABDACC10489BF99A55F05ADE58F3" xr6:coauthVersionLast="47" xr6:coauthVersionMax="47" xr10:uidLastSave="{55CE60A9-D209-4240-AEE5-B5962A0ED071}"/>
  <bookViews>
    <workbookView xWindow="-110" yWindow="-110" windowWidth="19420" windowHeight="11500" xr2:uid="{00000000-000D-0000-FFFF-FFFF00000000}"/>
  </bookViews>
  <sheets>
    <sheet name="Funktionstest och omfattning" sheetId="6" r:id="rId1"/>
    <sheet name="BEST_ORG" sheetId="3" r:id="rId2"/>
    <sheet name="ORG_TYP" sheetId="4" r:id="rId3"/>
  </sheets>
  <definedNames>
    <definedName name="Externadata_1" localSheetId="1" hidden="1">BEST_ORG!$A$1:$F$150</definedName>
    <definedName name="Externadata_1" localSheetId="2" hidden="1">ORG_TYP!$A$1:$F$11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6" l="1"/>
  <c r="B7" i="6" l="1"/>
  <c r="B6" i="6"/>
  <c r="C7" i="6"/>
  <c r="B8" i="6" l="1"/>
  <c r="C8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17B5FE9-948E-4E24-AB55-F3CA73FDA62E}" keepAlive="1" name="Fråga - csv" description="Anslutning till csv-frågan i arbetsboken." type="5" refreshedVersion="8" background="1" refreshOnLoad="1" saveData="1">
    <dbPr connection="Provider=Microsoft.Mashup.OleDb.1;Data Source=$Workbook$;Location=csv;Extended Properties=&quot;&quot;" command="SELECT * FROM [csv]"/>
  </connection>
  <connection id="2" xr16:uid="{717D5DD6-171A-484A-B10E-826C160E38E0}" keepAlive="1" name="Fråga - csv (2)" description="Anslutning till csv (2)-frågan i arbetsboken." type="5" refreshedVersion="8" background="1" refreshOnLoad="1" saveData="1">
    <dbPr connection="Provider=Microsoft.Mashup.OleDb.1;Data Source=$Workbook$;Location=&quot;csv (2)&quot;;Extended Properties=&quot;&quot;" command="SELECT * FROM [csv (2)]"/>
  </connection>
</connections>
</file>

<file path=xl/sharedStrings.xml><?xml version="1.0" encoding="utf-8"?>
<sst xmlns="http://schemas.openxmlformats.org/spreadsheetml/2006/main" count="816" uniqueCount="494">
  <si>
    <t>URI</t>
  </si>
  <si>
    <t>Notation</t>
  </si>
  <si>
    <t>https://kodlistor.miljodatasamverkan.se/def/vocabulary/BESTALLARE/BEST_ORG/AF</t>
  </si>
  <si>
    <t>AF</t>
  </si>
  <si>
    <t>ÅF</t>
  </si>
  <si>
    <t/>
  </si>
  <si>
    <t>valid</t>
  </si>
  <si>
    <t>https://kodlistor.miljodatasamverkan.se/def/vocabulary/BESTALLARE/BEST_ORG/AFRY</t>
  </si>
  <si>
    <t>AFRY</t>
  </si>
  <si>
    <t>AFRY, ÅF PÖRY AB -Tidigare ÅF-Pöyry, tidigare ÅF</t>
  </si>
  <si>
    <t>https://kodlistor.miljodatasamverkan.se/def/vocabulary/BESTALLARE/BEST_ORG/ALCONTROL_LIN</t>
  </si>
  <si>
    <t>ALCONTROL_LIN</t>
  </si>
  <si>
    <t>Alcontrol AB - Linköping. Huvudkontor. År 2000-2019 från uppköp av Svelab/KM-Lab. Uppköpt av SYNLAB 2019</t>
  </si>
  <si>
    <t>https://kodlistor.miljodatasamverkan.se/def/vocabulary/BESTALLARE/BEST_ORG/ANALYTICA</t>
  </si>
  <si>
    <t>ANALYTICA</t>
  </si>
  <si>
    <t>Analytica AB. 1998 sammanslaget med SGAB. Från 2006 Uppköpt av ALS</t>
  </si>
  <si>
    <t>https://kodlistor.miljodatasamverkan.se/def/vocabulary/BESTALLARE/BEST_ORG/AU_DK</t>
  </si>
  <si>
    <t>AU_DK</t>
  </si>
  <si>
    <t>Aarhus Universitet, Århus Danmark</t>
  </si>
  <si>
    <t>https://kodlistor.miljodatasamverkan.se/def/vocabulary/BESTALLARE/BEST_ORG/BVVF</t>
  </si>
  <si>
    <t>BVVF</t>
  </si>
  <si>
    <t>Bohuskustens vattenvårdsförbund</t>
  </si>
  <si>
    <t>https://kodlistor.miljodatasamverkan.se/def/vocabulary/BESTALLARE/BEST_ORG/BlkVVF</t>
  </si>
  <si>
    <t>BlkVVF</t>
  </si>
  <si>
    <t>Blekingekustens vattenvårdsförbund</t>
  </si>
  <si>
    <t>https://kodlistor.miljodatasamverkan.se/def/vocabulary/BESTALLARE/BEST_ORG/CALLUNA</t>
  </si>
  <si>
    <t>CALLUNA</t>
  </si>
  <si>
    <t>Calluna AB</t>
  </si>
  <si>
    <t>https://kodlistor.miljodatasamverkan.se/def/vocabulary/BESTALLARE/BEST_ORG/ENVIRO</t>
  </si>
  <si>
    <t>ENVIRO</t>
  </si>
  <si>
    <t>EnviroPlanning AB</t>
  </si>
  <si>
    <t>https://kodlistor.miljodatasamverkan.se/def/vocabulary/BESTALLARE/BEST_ORG/FRIMANEKOAB</t>
  </si>
  <si>
    <t>FRIMANEKOAB</t>
  </si>
  <si>
    <t>Friman Ekologikonsult AB</t>
  </si>
  <si>
    <t>https://kodlistor.miljodatasamverkan.se/def/vocabulary/BESTALLARE/BEST_ORG/GAVV</t>
  </si>
  <si>
    <t>GAVV</t>
  </si>
  <si>
    <t>Göta älvs vattenvårdsförbund</t>
  </si>
  <si>
    <t>https://kodlistor.miljodatasamverkan.se/def/vocabulary/BESTALLARE/BEST_ORG/HEBY</t>
  </si>
  <si>
    <t>HEBY</t>
  </si>
  <si>
    <t>Recipientkontroll Heby kommun</t>
  </si>
  <si>
    <t>https://kodlistor.miljodatasamverkan.se/def/vocabulary/BESTALLARE/BEST_ORG/HIFAB</t>
  </si>
  <si>
    <t>HIFAB</t>
  </si>
  <si>
    <t>Hifab AB</t>
  </si>
  <si>
    <t>https://kodlistor.miljodatasamverkan.se/def/vocabulary/BESTALLARE/BEST_ORG/HSVVF</t>
  </si>
  <si>
    <t>HSVVF</t>
  </si>
  <si>
    <t>Hedströmmens vattenvårdsförbund</t>
  </si>
  <si>
    <t>https://kodlistor.miljodatasamverkan.se/def/vocabulary/BESTALLARE/BEST_ORG/HaV</t>
  </si>
  <si>
    <t>HaV</t>
  </si>
  <si>
    <t>Havs- och vattenmyndigheten</t>
  </si>
  <si>
    <t>https://kodlistor.miljodatasamverkan.se/def/vocabulary/BESTALLARE/BEST_ORG/ITM</t>
  </si>
  <si>
    <t>ITM</t>
  </si>
  <si>
    <t>https://kodlistor.miljodatasamverkan.se/def/vocabulary/BESTALLARE/BEST_ORG/IVL</t>
  </si>
  <si>
    <t>IVL</t>
  </si>
  <si>
    <t>IVL Svenska Miljöinstitutet AB</t>
  </si>
  <si>
    <t>https://kodlistor.miljodatasamverkan.se/def/vocabulary/BESTALLARE/BEST_ORG/KALMAR</t>
  </si>
  <si>
    <t>KALMAR</t>
  </si>
  <si>
    <t>Kalmar kommun</t>
  </si>
  <si>
    <t>https://kodlistor.miljodatasamverkan.se/def/vocabulary/BESTALLARE/BEST_ORG/KEMI</t>
  </si>
  <si>
    <t>KEMI</t>
  </si>
  <si>
    <t>Kemikalieinspektionen</t>
  </si>
  <si>
    <t>https://kodlistor.miljodatasamverkan.se/def/vocabulary/BESTALLARE/BEST_ORG/KLKVK</t>
  </si>
  <si>
    <t>KLKVK</t>
  </si>
  <si>
    <t>Kalmar läns kustvattenkommitté</t>
  </si>
  <si>
    <t>https://kodlistor.miljodatasamverkan.se/def/vocabulary/BESTALLARE/BEST_ORG/KOLBVVF</t>
  </si>
  <si>
    <t>KOLBVVF</t>
  </si>
  <si>
    <t>Kolbäcksåns Vattenförbund</t>
  </si>
  <si>
    <t>https://kodlistor.miljodatasamverkan.se/def/vocabulary/BESTALLARE/BEST_ORG/KOSRKLjungbyan</t>
  </si>
  <si>
    <t>KOSRKLjungbyan</t>
  </si>
  <si>
    <t>Kommittén för samordnad recipientkontroll i Ljungbyån</t>
  </si>
  <si>
    <t>https://kodlistor.miljodatasamverkan.se/def/vocabulary/BESTALLARE/BEST_ORG/KVVF</t>
  </si>
  <si>
    <t>KVVF</t>
  </si>
  <si>
    <t>Kalmar kustvattenvårdsförbund</t>
  </si>
  <si>
    <t>https://kodlistor.miljodatasamverkan.se/def/vocabulary/BESTALLARE/BEST_ORG/LINKOPING</t>
  </si>
  <si>
    <t>LINKOPING</t>
  </si>
  <si>
    <t>Linköpings kommun</t>
  </si>
  <si>
    <t>https://kodlistor.miljodatasamverkan.se/def/vocabulary/BESTALLARE/BEST_ORG/LIVSMEDELSVERKET</t>
  </si>
  <si>
    <t>LIVSMEDELSVERKET</t>
  </si>
  <si>
    <t>Livsmedelsverket</t>
  </si>
  <si>
    <t>https://kodlistor.miljodatasamverkan.se/def/vocabulary/BESTALLARE/BEST_ORG/LNU</t>
  </si>
  <si>
    <t>LNU</t>
  </si>
  <si>
    <t>Linnéuniversitetet</t>
  </si>
  <si>
    <t>https://kodlistor.miljodatasamverkan.se/def/vocabulary/BESTALLARE/BEST_ORG/LRF</t>
  </si>
  <si>
    <t>LRF</t>
  </si>
  <si>
    <t>Lantbrukarnas Riksförbund</t>
  </si>
  <si>
    <t>https://kodlistor.miljodatasamverkan.se/def/vocabulary/BESTALLARE/BEST_ORG/LST-AB</t>
  </si>
  <si>
    <t>LST-AB</t>
  </si>
  <si>
    <t>Länsstyrelsen i Stockholms län</t>
  </si>
  <si>
    <t>https://kodlistor.miljodatasamverkan.se/def/vocabulary/BESTALLARE/BEST_ORG/LST-AC</t>
  </si>
  <si>
    <t>LST-AC</t>
  </si>
  <si>
    <t>Länsstyrelsen i Västerbottens län</t>
  </si>
  <si>
    <t>https://kodlistor.miljodatasamverkan.se/def/vocabulary/BESTALLARE/BEST_ORG/LST-BD</t>
  </si>
  <si>
    <t>LST-BD</t>
  </si>
  <si>
    <t>Länsstyrelsen i Norrbottens län</t>
  </si>
  <si>
    <t>https://kodlistor.miljodatasamverkan.se/def/vocabulary/BESTALLARE/BEST_ORG/LST-C</t>
  </si>
  <si>
    <t>LST-C</t>
  </si>
  <si>
    <t>Länsstyrelsen i Uppsala län</t>
  </si>
  <si>
    <t>https://kodlistor.miljodatasamverkan.se/def/vocabulary/BESTALLARE/BEST_ORG/LST-D</t>
  </si>
  <si>
    <t>LST-D</t>
  </si>
  <si>
    <t>Länsstyrelsen i Södermanlands län</t>
  </si>
  <si>
    <t>https://kodlistor.miljodatasamverkan.se/def/vocabulary/BESTALLARE/BEST_ORG/LST-E</t>
  </si>
  <si>
    <t>LST-E</t>
  </si>
  <si>
    <t>Länsstyrelsen i Östergötlands län</t>
  </si>
  <si>
    <t>https://kodlistor.miljodatasamverkan.se/def/vocabulary/BESTALLARE/BEST_ORG/LST-F</t>
  </si>
  <si>
    <t>LST-F</t>
  </si>
  <si>
    <t>Länsstyrelsen i Jönköpings län</t>
  </si>
  <si>
    <t>https://kodlistor.miljodatasamverkan.se/def/vocabulary/BESTALLARE/BEST_ORG/LST-G</t>
  </si>
  <si>
    <t>LST-G</t>
  </si>
  <si>
    <t>Länsstyrelsen i Kronobergs län</t>
  </si>
  <si>
    <t>https://kodlistor.miljodatasamverkan.se/def/vocabulary/BESTALLARE/BEST_ORG/LST-H</t>
  </si>
  <si>
    <t>LST-H</t>
  </si>
  <si>
    <t>Länsstyrelsen i Kalmar län</t>
  </si>
  <si>
    <t>https://kodlistor.miljodatasamverkan.se/def/vocabulary/BESTALLARE/BEST_ORG/LST-I</t>
  </si>
  <si>
    <t>LST-I</t>
  </si>
  <si>
    <t>Länsstyrelsen i Gotlands län</t>
  </si>
  <si>
    <t>https://kodlistor.miljodatasamverkan.se/def/vocabulary/BESTALLARE/BEST_ORG/LST-K</t>
  </si>
  <si>
    <t>LST-K</t>
  </si>
  <si>
    <t>Länsstyrelsen i Blekinge län</t>
  </si>
  <si>
    <t>https://kodlistor.miljodatasamverkan.se/def/vocabulary/BESTALLARE/BEST_ORG/LST-M</t>
  </si>
  <si>
    <t>LST-M</t>
  </si>
  <si>
    <t>Länsstyrelsen i Skåne län</t>
  </si>
  <si>
    <t>https://kodlistor.miljodatasamverkan.se/def/vocabulary/BESTALLARE/BEST_ORG/LST-N</t>
  </si>
  <si>
    <t>LST-N</t>
  </si>
  <si>
    <t>Länsstyrelsen i Hallands län</t>
  </si>
  <si>
    <t>https://kodlistor.miljodatasamverkan.se/def/vocabulary/BESTALLARE/BEST_ORG/LST-O</t>
  </si>
  <si>
    <t>LST-O</t>
  </si>
  <si>
    <t>Länsstyrelsen i Västra Götalands län</t>
  </si>
  <si>
    <t>https://kodlistor.miljodatasamverkan.se/def/vocabulary/BESTALLARE/BEST_ORG/LST-S</t>
  </si>
  <si>
    <t>LST-S</t>
  </si>
  <si>
    <t>Länsstyrelsen i Värmlands län</t>
  </si>
  <si>
    <t>https://kodlistor.miljodatasamverkan.se/def/vocabulary/BESTALLARE/BEST_ORG/LST-T</t>
  </si>
  <si>
    <t>LST-T</t>
  </si>
  <si>
    <t>Länsstyrelsen i Örebro län</t>
  </si>
  <si>
    <t>https://kodlistor.miljodatasamverkan.se/def/vocabulary/BESTALLARE/BEST_ORG/LST-U</t>
  </si>
  <si>
    <t>LST-U</t>
  </si>
  <si>
    <t>Länsstyrelsen i Västmanlands län</t>
  </si>
  <si>
    <t>https://kodlistor.miljodatasamverkan.se/def/vocabulary/BESTALLARE/BEST_ORG/LST-W</t>
  </si>
  <si>
    <t>LST-W</t>
  </si>
  <si>
    <t>Länsstyrelsen i Dalarnas sän</t>
  </si>
  <si>
    <t>https://kodlistor.miljodatasamverkan.se/def/vocabulary/BESTALLARE/BEST_ORG/LST-X</t>
  </si>
  <si>
    <t>LST-X</t>
  </si>
  <si>
    <t>Länsstyrelsen i Gävleborgs län</t>
  </si>
  <si>
    <t>https://kodlistor.miljodatasamverkan.se/def/vocabulary/BESTALLARE/BEST_ORG/LST-Y</t>
  </si>
  <si>
    <t>LST-Y</t>
  </si>
  <si>
    <t>Länsstyrelsen i Västernorrlands län</t>
  </si>
  <si>
    <t>https://kodlistor.miljodatasamverkan.se/def/vocabulary/BESTALLARE/BEST_ORG/LST-Z</t>
  </si>
  <si>
    <t>LST-Z</t>
  </si>
  <si>
    <t>Länsstyrelsen i Jämtlands län</t>
  </si>
  <si>
    <t>https://kodlistor.miljodatasamverkan.se/def/vocabulary/BESTALLARE/BEST_ORG/LVVF</t>
  </si>
  <si>
    <t>LVVF</t>
  </si>
  <si>
    <t>Ljusnan-Voxnans vattenvårdsförbund</t>
  </si>
  <si>
    <t>https://kodlistor.miljodatasamverkan.se/def/vocabulary/BESTALLARE/BEST_ORG/MAVV</t>
  </si>
  <si>
    <t>MAVV</t>
  </si>
  <si>
    <t>Mälarens vattenvårdsförbund</t>
  </si>
  <si>
    <t>https://kodlistor.miljodatasamverkan.se/def/vocabulary/BESTALLARE/BEST_ORG/MEDINS</t>
  </si>
  <si>
    <t>MEDINS</t>
  </si>
  <si>
    <t>https://kodlistor.miljodatasamverkan.se/def/vocabulary/BESTALLARE/BEST_ORG/MILJOFORV_STH</t>
  </si>
  <si>
    <t>MILJOFORV_STH</t>
  </si>
  <si>
    <t>https://kodlistor.miljodatasamverkan.se/def/vocabulary/BESTALLARE/BEST_ORG/MMAB</t>
  </si>
  <si>
    <t>MMAB</t>
  </si>
  <si>
    <t>Marine Monitoring AB</t>
  </si>
  <si>
    <t>https://kodlistor.miljodatasamverkan.se/def/vocabulary/BESTALLARE/BEST_ORG/MOVV</t>
  </si>
  <si>
    <t>MOVV</t>
  </si>
  <si>
    <t>Mörrumsåns vattenvårdsförbund</t>
  </si>
  <si>
    <t>https://kodlistor.miljodatasamverkan.se/def/vocabulary/BESTALLARE/BEST_ORG/Miljonamnden_Malmo</t>
  </si>
  <si>
    <t>Miljonamnden_Malmo</t>
  </si>
  <si>
    <t>Miljönämnden, Malmö kommun</t>
  </si>
  <si>
    <t>https://kodlistor.miljodatasamverkan.se/def/vocabulary/BESTALLARE/BEST_ORG/NIRAS</t>
  </si>
  <si>
    <t>NIRAS</t>
  </si>
  <si>
    <t>NIRAS Sweden AB</t>
  </si>
  <si>
    <t>https://kodlistor.miljodatasamverkan.se/def/vocabulary/BESTALLARE/BEST_ORG/NMR</t>
  </si>
  <si>
    <t>NMR</t>
  </si>
  <si>
    <t>Nordiska ministerrådet (NMR)</t>
  </si>
  <si>
    <t>https://kodlistor.miljodatasamverkan.se/def/vocabulary/BESTALLARE/BEST_ORG/NRM</t>
  </si>
  <si>
    <t>NRM</t>
  </si>
  <si>
    <t>Naturhistoriska riksmuseet (NRM)</t>
  </si>
  <si>
    <t>https://kodlistor.miljodatasamverkan.se/def/vocabulary/BESTALLARE/BEST_ORG/NV</t>
  </si>
  <si>
    <t>NV</t>
  </si>
  <si>
    <t>Naturvårdsverket</t>
  </si>
  <si>
    <t>https://kodlistor.miljodatasamverkan.se/def/vocabulary/BESTALLARE/BEST_ORG/NYKK</t>
  </si>
  <si>
    <t>NYKK</t>
  </si>
  <si>
    <t>Nyköpings kommun</t>
  </si>
  <si>
    <t>https://kodlistor.miljodatasamverkan.se/def/vocabulary/BESTALLARE/BEST_ORG/OVVF</t>
  </si>
  <si>
    <t>OVVF</t>
  </si>
  <si>
    <t>Öresunds vattenvårdsförbund</t>
  </si>
  <si>
    <t>https://kodlistor.miljodatasamverkan.se/def/vocabulary/BESTALLARE/BEST_ORG/OXELOSUND</t>
  </si>
  <si>
    <t>OXELOSUND</t>
  </si>
  <si>
    <t>Oxelösunds kommun</t>
  </si>
  <si>
    <t>https://kodlistor.miljodatasamverkan.se/def/vocabulary/BESTALLARE/BEST_ORG/RAMBOLL</t>
  </si>
  <si>
    <t>RAMBOLL</t>
  </si>
  <si>
    <t>Ramboll Sverige</t>
  </si>
  <si>
    <t>https://kodlistor.miljodatasamverkan.se/def/vocabulary/BESTALLARE/BEST_ORG/SEAB</t>
  </si>
  <si>
    <t>SEAB</t>
  </si>
  <si>
    <t>Svensk Ekologikonsult AB</t>
  </si>
  <si>
    <t>https://kodlistor.miljodatasamverkan.se/def/vocabulary/BESTALLARE/BEST_ORG/SGU</t>
  </si>
  <si>
    <t>SGU</t>
  </si>
  <si>
    <t>Sveriges geologiska undersökning (SGU)</t>
  </si>
  <si>
    <t>https://kodlistor.miljodatasamverkan.se/def/vocabulary/BESTALLARE/BEST_ORG/SKELLEFTEA</t>
  </si>
  <si>
    <t>SKELLEFTEA</t>
  </si>
  <si>
    <t>Skellefteå kommun</t>
  </si>
  <si>
    <t>https://kodlistor.miljodatasamverkan.se/def/vocabulary/BESTALLARE/BEST_ORG/SLU</t>
  </si>
  <si>
    <t>SLU</t>
  </si>
  <si>
    <t>Sveriges lantbruksuniversitet</t>
  </si>
  <si>
    <t>https://kodlistor.miljodatasamverkan.se/def/vocabulary/BESTALLARE/BEST_ORG/SLU_STH_SOLAB</t>
  </si>
  <si>
    <t>SLU_STH_SOLAB</t>
  </si>
  <si>
    <t>SLU, Sötvattenslaboratoriet</t>
  </si>
  <si>
    <t>https://kodlistor.miljodatasamverkan.se/def/vocabulary/BESTALLARE/BEST_ORG/SMAB-OHAB</t>
  </si>
  <si>
    <t>SMAB-OHAB</t>
  </si>
  <si>
    <t>Structor Miljöbyrån Stockholm AB och Oxelösunds Hamn AB.</t>
  </si>
  <si>
    <t>https://kodlistor.miljodatasamverkan.se/def/vocabulary/BESTALLARE/BEST_ORG/SOLLENTUNA</t>
  </si>
  <si>
    <t>SOLLENTUNA</t>
  </si>
  <si>
    <t>Sollentuna kommun</t>
  </si>
  <si>
    <t>https://kodlistor.miljodatasamverkan.se/def/vocabulary/BESTALLARE/BEST_ORG/SSAB_OE_OH</t>
  </si>
  <si>
    <t>SSAB_OE_OH</t>
  </si>
  <si>
    <t>SSAB, Oxelö Energi och Oxelösunds Hamn</t>
  </si>
  <si>
    <t>https://kodlistor.miljodatasamverkan.se/def/vocabulary/BESTALLARE/BEST_ORG/SU</t>
  </si>
  <si>
    <t>SU</t>
  </si>
  <si>
    <t>Stockholms universitet</t>
  </si>
  <si>
    <t>https://kodlistor.miljodatasamverkan.se/def/vocabulary/BESTALLARE/BEST_ORG/SVVAEKOAB</t>
  </si>
  <si>
    <t>SVVAEKOAB</t>
  </si>
  <si>
    <t>Sveriges Vattenekologer AB</t>
  </si>
  <si>
    <t>https://kodlistor.miljodatasamverkan.se/def/vocabulary/BESTALLARE/BEST_ORG/SVVF</t>
  </si>
  <si>
    <t>SVVF</t>
  </si>
  <si>
    <t>Svealands kustvattenvårdsförbund</t>
  </si>
  <si>
    <t>https://kodlistor.miljodatasamverkan.se/def/vocabulary/BESTALLARE/BEST_ORG/SWECO</t>
  </si>
  <si>
    <t>SWECO</t>
  </si>
  <si>
    <t>https://kodlistor.miljodatasamverkan.se/def/vocabulary/BESTALLARE/BEST_ORG/SYDKVVF</t>
  </si>
  <si>
    <t>SYDKVVF</t>
  </si>
  <si>
    <t>Sydkustens vattenvårdsförbund</t>
  </si>
  <si>
    <t>https://kodlistor.miljodatasamverkan.se/def/vocabulary/BESTALLARE/BEST_ORG/TOXICON</t>
  </si>
  <si>
    <t>TOXICON</t>
  </si>
  <si>
    <t>ALS Toxicon AB</t>
  </si>
  <si>
    <t>https://kodlistor.miljodatasamverkan.se/def/vocabulary/BESTALLARE/BEST_ORG/TVVF</t>
  </si>
  <si>
    <t>TVVF</t>
  </si>
  <si>
    <t>Tidans vattenvårdsförbund</t>
  </si>
  <si>
    <t>https://kodlistor.miljodatasamverkan.se/def/vocabulary/BESTALLARE/BEST_ORG/UMU</t>
  </si>
  <si>
    <t>UMU</t>
  </si>
  <si>
    <t>Umeå universitet</t>
  </si>
  <si>
    <t>https://kodlistor.miljodatasamverkan.se/def/vocabulary/BESTALLARE/BEST_ORG/UMU_KEM_INST</t>
  </si>
  <si>
    <t>UMU_KEM_INST</t>
  </si>
  <si>
    <t>Umeå universitet, Kemiska institutionen</t>
  </si>
  <si>
    <t>https://kodlistor.miljodatasamverkan.se/def/vocabulary/BESTALLARE/BEST_ORG/UU</t>
  </si>
  <si>
    <t>UU</t>
  </si>
  <si>
    <t>Uppsala Universitet</t>
  </si>
  <si>
    <t>https://kodlistor.miljodatasamverkan.se/def/vocabulary/BESTALLARE/BEST_ORG/VIAK</t>
  </si>
  <si>
    <t>VIAK</t>
  </si>
  <si>
    <t>VIAK, SWECO-VIAK</t>
  </si>
  <si>
    <t>https://kodlistor.miljodatasamverkan.se/def/vocabulary/BESTALLARE/BEST_ORG/VM_NOVD</t>
  </si>
  <si>
    <t>VM_NOVD</t>
  </si>
  <si>
    <t>Vattenmyndigheten i Norra Östersjöns vattendistrikt</t>
  </si>
  <si>
    <t>https://kodlistor.miljodatasamverkan.se/def/vocabulary/BESTALLARE/BEST_ORG/VM_SOVD</t>
  </si>
  <si>
    <t>VM_SOVD</t>
  </si>
  <si>
    <t>Vattenmyndigheten i Södra Östersjöns vattendistrikt</t>
  </si>
  <si>
    <t>https://kodlistor.miljodatasamverkan.se/def/vocabulary/BESTALLARE/BEST_ORG/VVFVH</t>
  </si>
  <si>
    <t>VVFVH</t>
  </si>
  <si>
    <t>Vattenvårdsförbundet för västra Hanöbukten</t>
  </si>
  <si>
    <t>https://kodlistor.miljodatasamverkan.se/def/vocabulary/BESTALLARE/BEST_ORG/WSP</t>
  </si>
  <si>
    <t>WSP</t>
  </si>
  <si>
    <t>WSP Sverige AB</t>
  </si>
  <si>
    <t>https://kodlistor.miljodatasamverkan.se/def/vocabulary/BESTALLARE/BEST_ORG/ATVIDABERG</t>
  </si>
  <si>
    <t>ATVIDABERG</t>
  </si>
  <si>
    <t>Åtvidabergs kommun</t>
  </si>
  <si>
    <t>https://kodlistor.miljodatasamverkan.se/def/vocabulary/BESTALLARE/ORG_TYP/INTORG</t>
  </si>
  <si>
    <t>INTORG</t>
  </si>
  <si>
    <t>Intresseorganisation</t>
  </si>
  <si>
    <t>https://kodlistor.miljodatasamverkan.se/def/vocabulary/BESTALLARE/ORG_TYP/KOMMUN</t>
  </si>
  <si>
    <t>KOMMUN</t>
  </si>
  <si>
    <t>Kommun</t>
  </si>
  <si>
    <t>https://kodlistor.miljodatasamverkan.se/def/vocabulary/BESTALLARE/ORG_TYP/KUSVVF</t>
  </si>
  <si>
    <t>KUSVVF</t>
  </si>
  <si>
    <t>Kustvattenvårdsförbund</t>
  </si>
  <si>
    <t>https://kodlistor.miljodatasamverkan.se/def/vocabulary/BESTALLARE/ORG_TYP/LST</t>
  </si>
  <si>
    <t>LST</t>
  </si>
  <si>
    <t>Länsstyrelse</t>
  </si>
  <si>
    <t>https://kodlistor.miljodatasamverkan.se/def/vocabulary/BESTALLARE/ORG_TYP/MYNDIG</t>
  </si>
  <si>
    <t>MYNDIG</t>
  </si>
  <si>
    <t>Myndighet</t>
  </si>
  <si>
    <t>https://kodlistor.miljodatasamverkan.se/def/vocabulary/BESTALLARE/ORG_TYP/PRIFOR</t>
  </si>
  <si>
    <t>PRIFOR</t>
  </si>
  <si>
    <t>Privat företag</t>
  </si>
  <si>
    <t>https://kodlistor.miljodatasamverkan.se/def/vocabulary/BESTALLARE/ORG_TYP/STATFOR</t>
  </si>
  <si>
    <t>STATFOR</t>
  </si>
  <si>
    <t>Statligt företag</t>
  </si>
  <si>
    <t>https://kodlistor.miljodatasamverkan.se/def/vocabulary/BESTALLARE/ORG_TYP/VVF</t>
  </si>
  <si>
    <t>VVF</t>
  </si>
  <si>
    <t>Vattenvårdsförbund</t>
  </si>
  <si>
    <t>https://kodlistor.miljodatasamverkan.se/def/vocabulary/BESTALLARE/ORG_TYP/STIFTELSE</t>
  </si>
  <si>
    <t>STIFTELSE</t>
  </si>
  <si>
    <t>Stiftelse</t>
  </si>
  <si>
    <t>https://kodlistor.miljodatasamverkan.se/def/vocabulary/BESTALLARE/BEST_ORG/REGION_SKANE</t>
  </si>
  <si>
    <t>REGION_SKANE</t>
  </si>
  <si>
    <t>Region Skåne</t>
  </si>
  <si>
    <t>https://kodlistor.miljodatasamverkan.se/def/vocabulary/BESTALLARE/BEST_ORG/SUNDSVALL</t>
  </si>
  <si>
    <t>SUNDSVALL</t>
  </si>
  <si>
    <t>Sundsvalls kommun</t>
  </si>
  <si>
    <t>https://kodlistor.miljodatasamverkan.se/def/vocabulary/BESTALLARE/BEST_ORG/BOLIDEN</t>
  </si>
  <si>
    <t>BOLIDEN</t>
  </si>
  <si>
    <t>Boliden Mineral AB</t>
  </si>
  <si>
    <t>https://kodlistor.miljodatasamverkan.se/def/vocabulary/BESTALLARE/BEST_ORG/MSV</t>
  </si>
  <si>
    <t>MSV</t>
  </si>
  <si>
    <t>Motala Ströms Vattenvårdsförbund (MSV)</t>
  </si>
  <si>
    <t>https://kodlistor.miljodatasamverkan.se/def/vocabulary/BESTALLARE/BEST_ORG/SGS_LIN</t>
  </si>
  <si>
    <t>SGS_LIN</t>
  </si>
  <si>
    <t>SGS Analytics Sweden AB - Linköping. Huvudkontor. Från 2021-04-08 efter uppköp av SYNLAB</t>
  </si>
  <si>
    <t>https://kodlistor.miljodatasamverkan.se/def/vocabulary/BESTALLARE/BEST_ORG/SIVL</t>
  </si>
  <si>
    <t>SIVL</t>
  </si>
  <si>
    <t>Stiftelsen Institutet för  Vatten- och Luftvårdsforskning</t>
  </si>
  <si>
    <t>https://kodlistor.miljodatasamverkan.se/def/vocabulary/BESTALLARE/BEST_ORG/BOLLNAS</t>
  </si>
  <si>
    <t>BOLLNAS</t>
  </si>
  <si>
    <t>Bollnäs kommun</t>
  </si>
  <si>
    <t>https://kodlistor.miljodatasamverkan.se/def/vocabulary/BESTALLARE/BEST_ORG/GAVLE</t>
  </si>
  <si>
    <t>GAVLE</t>
  </si>
  <si>
    <t>Gävle kommun</t>
  </si>
  <si>
    <t>https://kodlistor.miljodatasamverkan.se/def/vocabulary/BESTALLARE/BEST_ORG/HOFORS</t>
  </si>
  <si>
    <t>HOFORS</t>
  </si>
  <si>
    <t>Hofors kommun</t>
  </si>
  <si>
    <t>https://kodlistor.miljodatasamverkan.se/def/vocabulary/BESTALLARE/BEST_ORG/HOFORSHUS_AB</t>
  </si>
  <si>
    <t>HOFORSHUS_AB</t>
  </si>
  <si>
    <t>Hoforshus AB</t>
  </si>
  <si>
    <t>https://kodlistor.miljodatasamverkan.se/def/vocabulary/BESTALLARE/BEST_ORG/HUDIKSVALL</t>
  </si>
  <si>
    <t>HUDIKSVALL</t>
  </si>
  <si>
    <t>Hudiksvalls kommun</t>
  </si>
  <si>
    <t>https://kodlistor.miljodatasamverkan.se/def/vocabulary/BESTALLARE/BEST_ORG/LJUSDAL</t>
  </si>
  <si>
    <t>LJUSDAL</t>
  </si>
  <si>
    <t>Ljusdals kommun</t>
  </si>
  <si>
    <t>https://kodlistor.miljodatasamverkan.se/def/vocabulary/BESTALLARE/BEST_ORG/NORDANSTIG</t>
  </si>
  <si>
    <t>NORDANSTIG</t>
  </si>
  <si>
    <t>Nordanstigs kommun</t>
  </si>
  <si>
    <t>https://kodlistor.miljodatasamverkan.se/def/vocabulary/BESTALLARE/BEST_ORG/OCKELBO</t>
  </si>
  <si>
    <t>OCKELBO</t>
  </si>
  <si>
    <t>Ockelbo kommun</t>
  </si>
  <si>
    <t>https://kodlistor.miljodatasamverkan.se/def/vocabulary/BESTALLARE/BEST_ORG/OVANAKER</t>
  </si>
  <si>
    <t>OVANAKER</t>
  </si>
  <si>
    <t>Ovanåkers kommun</t>
  </si>
  <si>
    <t>https://kodlistor.miljodatasamverkan.se/def/vocabulary/BESTALLARE/BEST_ORG/SANDVIKEN</t>
  </si>
  <si>
    <t>SANDVIKEN</t>
  </si>
  <si>
    <t>Sandvikens kommun</t>
  </si>
  <si>
    <t>https://kodlistor.miljodatasamverkan.se/def/vocabulary/BESTALLARE/BEST_ORG/SODEHAMN</t>
  </si>
  <si>
    <t>SODEHAMN</t>
  </si>
  <si>
    <t>Söderhamns kommun</t>
  </si>
  <si>
    <t>https://kodlistor.miljodatasamverkan.se/def/vocabulary/BESTALLARE/BEST_ORG/ALINGSAS</t>
  </si>
  <si>
    <t>ALINGSAS</t>
  </si>
  <si>
    <t>Alingsås kommun</t>
  </si>
  <si>
    <t>https://kodlistor.miljodatasamverkan.se/def/vocabulary/BESTALLARE/BEST_ORG/AQUATICUS_MK</t>
  </si>
  <si>
    <t>AQUATICUS_MK</t>
  </si>
  <si>
    <t>Aquaticus Miljökonsulter AB</t>
  </si>
  <si>
    <t>https://kodlistor.miljodatasamverkan.se/def/vocabulary/BESTALLARE/BEST_ORG/BORAS</t>
  </si>
  <si>
    <t>BORAS</t>
  </si>
  <si>
    <t>Borås kommun (Borås stad)</t>
  </si>
  <si>
    <t>https://kodlistor.miljodatasamverkan.se/def/vocabulary/BESTALLARE/BEST_ORG/BORLANGE</t>
  </si>
  <si>
    <t>BORLANGE</t>
  </si>
  <si>
    <t>Borlänge kommun</t>
  </si>
  <si>
    <t>https://kodlistor.miljodatasamverkan.se/def/vocabulary/BESTALLARE/BEST_ORG/ENSUCON</t>
  </si>
  <si>
    <t>ENSUCON</t>
  </si>
  <si>
    <t>Ensucon AB</t>
  </si>
  <si>
    <t>https://kodlistor.miljodatasamverkan.se/def/vocabulary/BESTALLARE/BEST_ORG/FALKENBERG</t>
  </si>
  <si>
    <t>FALKENBERG</t>
  </si>
  <si>
    <t>Falkenbergs kommun</t>
  </si>
  <si>
    <t>https://kodlistor.miljodatasamverkan.se/def/vocabulary/BESTALLARE/BEST_ORG/FALUN</t>
  </si>
  <si>
    <t>FALUN</t>
  </si>
  <si>
    <t>Falu kommun</t>
  </si>
  <si>
    <t>https://kodlistor.miljodatasamverkan.se/def/vocabulary/BESTALLARE/BEST_ORG/GVVF</t>
  </si>
  <si>
    <t>GVVF</t>
  </si>
  <si>
    <t>Gästriklands vattenvårdsförening</t>
  </si>
  <si>
    <t>https://kodlistor.miljodatasamverkan.se/def/vocabulary/BESTALLARE/BEST_ORG/HKR</t>
  </si>
  <si>
    <t>HKR</t>
  </si>
  <si>
    <t>Högskolan Kristianstad</t>
  </si>
  <si>
    <t>https://kodlistor.miljodatasamverkan.se/def/vocabulary/BESTALLARE/BEST_ORG/KAPPALAFORBUNDET</t>
  </si>
  <si>
    <t>KAPPALAFORBUNDET</t>
  </si>
  <si>
    <t>Käppalaförbundet</t>
  </si>
  <si>
    <t>https://kodlistor.miljodatasamverkan.se/def/vocabulary/BESTALLARE/BEST_ORG/KARLSTAD</t>
  </si>
  <si>
    <t>KARLSTAD</t>
  </si>
  <si>
    <t>Karlstads kommun</t>
  </si>
  <si>
    <t>https://kodlistor.miljodatasamverkan.se/def/vocabulary/BESTALLARE/BEST_ORG/KEMAKTA</t>
  </si>
  <si>
    <t>KEMAKTA</t>
  </si>
  <si>
    <t>Kemakta Konsult AB</t>
  </si>
  <si>
    <t>https://kodlistor.miljodatasamverkan.se/def/vocabulary/BESTALLARE/BEST_ORG/KLIPPAN</t>
  </si>
  <si>
    <t>KLIPPAN</t>
  </si>
  <si>
    <t>Klippans kommun</t>
  </si>
  <si>
    <t>https://kodlistor.miljodatasamverkan.se/def/vocabulary/BESTALLARE/BEST_ORG/KRISTIANSTAD</t>
  </si>
  <si>
    <t>KRISTIANSTAD</t>
  </si>
  <si>
    <t>Kristianstads kommun</t>
  </si>
  <si>
    <t>https://kodlistor.miljodatasamverkan.se/def/vocabulary/BESTALLARE/BEST_ORG/KUNGSBACKA</t>
  </si>
  <si>
    <t>KUNGSBACKA</t>
  </si>
  <si>
    <t>Kungsbacka kommun</t>
  </si>
  <si>
    <t>https://kodlistor.miljodatasamverkan.se/def/vocabulary/BESTALLARE/BEST_ORG/LAGANS_VATTENRAD</t>
  </si>
  <si>
    <t>LAGANS_VATTENRAD</t>
  </si>
  <si>
    <t>Lagans vattenråd</t>
  </si>
  <si>
    <t>https://kodlistor.miljodatasamverkan.se/def/vocabulary/BESTALLARE/BEST_ORG/LILJEMARK_CONSULT</t>
  </si>
  <si>
    <t>LILJEMARK_CONSULT</t>
  </si>
  <si>
    <t>Liljemark Consulting AB</t>
  </si>
  <si>
    <t>https://kodlistor.miljodatasamverkan.se/def/vocabulary/BESTALLARE/BEST_ORG/LKAB</t>
  </si>
  <si>
    <t>LKAB</t>
  </si>
  <si>
    <t>Luossavaara-Kiirunavaara Aktiebolag (LKAB)</t>
  </si>
  <si>
    <t>https://kodlistor.miljodatasamverkan.se/def/vocabulary/BESTALLARE/BEST_ORG/LULEA</t>
  </si>
  <si>
    <t>LULEA</t>
  </si>
  <si>
    <t>Luleå kommun</t>
  </si>
  <si>
    <t>https://kodlistor.miljodatasamverkan.se/def/vocabulary/BESTALLARE/BEST_ORG/LYCKSELE</t>
  </si>
  <si>
    <t>LYCKSELE</t>
  </si>
  <si>
    <t>Lycksele kommun</t>
  </si>
  <si>
    <t>https://kodlistor.miljodatasamverkan.se/def/vocabulary/BESTALLARE/BEST_ORG/LYNX_MILJO</t>
  </si>
  <si>
    <t>LYNX_MILJO</t>
  </si>
  <si>
    <t>Lynx Miljökonsult AB</t>
  </si>
  <si>
    <t>https://kodlistor.miljodatasamverkan.se/def/vocabulary/BESTALLARE/BEST_ORG/MALMO</t>
  </si>
  <si>
    <t>MALMO</t>
  </si>
  <si>
    <t>Malmö kommun (Malmö stad)</t>
  </si>
  <si>
    <t>https://kodlistor.miljodatasamverkan.se/def/vocabulary/BESTALLARE/BEST_ORG/MALUNG-SALEN</t>
  </si>
  <si>
    <t>MALUNG-SALEN</t>
  </si>
  <si>
    <t>Malung-Sälens kommun</t>
  </si>
  <si>
    <t>https://kodlistor.miljodatasamverkan.se/def/vocabulary/BESTALLARE/BEST_ORG/MARIESTAD</t>
  </si>
  <si>
    <t>MARIESTAD</t>
  </si>
  <si>
    <t>Mariestads kommun</t>
  </si>
  <si>
    <t>https://kodlistor.miljodatasamverkan.se/def/vocabulary/BESTALLARE/BEST_ORG/MILJOFORV_GBG</t>
  </si>
  <si>
    <t>MILJOFORV_GBG</t>
  </si>
  <si>
    <t>Miljöförvaltningen Göteborgs Stad</t>
  </si>
  <si>
    <t>https://kodlistor.miljodatasamverkan.se/def/vocabulary/BESTALLARE/BEST_ORG/NEDRE_ANGERMANALVEN_SRK</t>
  </si>
  <si>
    <t>NEDRE_ANGERMANALVEN_SRK</t>
  </si>
  <si>
    <t>Gruppen för samordnad recipientkontroll i nedre Ångermanälven</t>
  </si>
  <si>
    <t>https://kodlistor.miljodatasamverkan.se/def/vocabulary/BESTALLARE/BEST_ORG/NISSANS_VATTENRAD</t>
  </si>
  <si>
    <t>NISSANS_VATTENRAD</t>
  </si>
  <si>
    <t>Nissans vattenråd</t>
  </si>
  <si>
    <t>https://kodlistor.miljodatasamverkan.se/def/vocabulary/BESTALLARE/BEST_ORG/NYBRO</t>
  </si>
  <si>
    <t>NYBRO</t>
  </si>
  <si>
    <t>Nybro kommun</t>
  </si>
  <si>
    <t>https://kodlistor.miljodatasamverkan.se/def/vocabulary/BESTALLARE/BEST_ORG/OREBRO</t>
  </si>
  <si>
    <t>OREBRO</t>
  </si>
  <si>
    <t>Örebro kommun</t>
  </si>
  <si>
    <t>https://kodlistor.miljodatasamverkan.se/def/vocabulary/BESTALLARE/BEST_ORG/ORNSKOLDSVIK_SRK</t>
  </si>
  <si>
    <t>ORNSKOLDSVIK_SRK</t>
  </si>
  <si>
    <t>Gruppen för samordnad recipientkontroll i Örnsköldsvik</t>
  </si>
  <si>
    <t>https://kodlistor.miljodatasamverkan.se/def/vocabulary/BESTALLARE/BEST_ORG/OSTERAKER</t>
  </si>
  <si>
    <t>OSTERAKER</t>
  </si>
  <si>
    <t>Österåkers kommun</t>
  </si>
  <si>
    <t>https://kodlistor.miljodatasamverkan.se/def/vocabulary/BESTALLARE/BEST_ORG/PELAGIA</t>
  </si>
  <si>
    <t>PELAGIA</t>
  </si>
  <si>
    <t>Pelagia Nature &amp; Environment AB</t>
  </si>
  <si>
    <t>https://kodlistor.miljodatasamverkan.se/def/vocabulary/BESTALLARE/BEST_ORG/REGION_STOCKHOLM</t>
  </si>
  <si>
    <t>REGION_STOCKHOLM</t>
  </si>
  <si>
    <t>Region Stockholm</t>
  </si>
  <si>
    <t>https://kodlistor.miljodatasamverkan.se/def/vocabulary/BESTALLARE/BEST_ORG/RELEMENT</t>
  </si>
  <si>
    <t>RELEMENT</t>
  </si>
  <si>
    <t>Relement Miljö Väst AB</t>
  </si>
  <si>
    <t>https://kodlistor.miljodatasamverkan.se/def/vocabulary/BESTALLARE/BEST_ORG/SBVV</t>
  </si>
  <si>
    <t>SBVV</t>
  </si>
  <si>
    <t>Sundsvallsbuktens vattenvårdsförening</t>
  </si>
  <si>
    <t>https://kodlistor.miljodatasamverkan.se/def/vocabulary/BESTALLARE/BEST_ORG/SORSELE</t>
  </si>
  <si>
    <t>SORSELE</t>
  </si>
  <si>
    <t>Sorsele kommun</t>
  </si>
  <si>
    <t>Sweco Sverige AB (Sweco Environment AB till 2021-01-04)</t>
  </si>
  <si>
    <t>https://kodlistor.miljodatasamverkan.se/def/vocabulary/BESTALLARE/BEST_ORG/TIERP</t>
  </si>
  <si>
    <t>TIERP</t>
  </si>
  <si>
    <t>Tierps kommun</t>
  </si>
  <si>
    <t>https://kodlistor.miljodatasamverkan.se/def/vocabulary/BESTALLARE/BEST_ORG/UDDEVALLA</t>
  </si>
  <si>
    <t>UDDEVALLA</t>
  </si>
  <si>
    <t>Uddevalla kommun</t>
  </si>
  <si>
    <t>https://kodlistor.miljodatasamverkan.se/def/vocabulary/BESTALLARE/BEST_ORG/VASTERVIK</t>
  </si>
  <si>
    <t>VASTERVIK</t>
  </si>
  <si>
    <t>Västerviks kommun</t>
  </si>
  <si>
    <t>https://kodlistor.miljodatasamverkan.se/def/vocabulary/BESTALLARE/BEST_ORG/VAXJO</t>
  </si>
  <si>
    <t>VAXJO</t>
  </si>
  <si>
    <t>Växjö kommun</t>
  </si>
  <si>
    <t>https://kodlistor.miljodatasamverkan.se/def/vocabulary/BESTALLARE/BEST_ORG/VIVAB</t>
  </si>
  <si>
    <t>VIVAB</t>
  </si>
  <si>
    <t>VIVAB (Vatten &amp; Miljö i Väst AB)</t>
  </si>
  <si>
    <t>https://kodlistor.miljodatasamverkan.se/def/vocabulary/BESTALLARE/ORG_TYP/REGION</t>
  </si>
  <si>
    <t>REGION</t>
  </si>
  <si>
    <t>Region</t>
  </si>
  <si>
    <t>Institutionen för tillämpad miljövetenskap, Stockholms universitet. Övertog 1992  verksamheten från Naturvårdsverkets Specialanalytiska laboratorium, Nsl. Efter l 1 januari 2015, övergick ITM i ACES, bildad från Institutionen för tillämpad miljövetenskap, Institutionen för analytisk kemi samt avdelningen för miljökemi (från Institutionen för material- och miljökemi)</t>
  </si>
  <si>
    <t>Miljöförvaltningen Stockholms stad</t>
  </si>
  <si>
    <t>https://kodlistor.miljodatasamverkan.se/def/vocabulary/BESTALLARE/BEST_ORG/MOTSTR</t>
  </si>
  <si>
    <t>MOTSTR</t>
  </si>
  <si>
    <t>Motalaströms vattenvårsförbund</t>
  </si>
  <si>
    <t>https://kodlistor.miljodatasamverkan.se/def/vocabulary/BESTALLARE/BEST_ORG/ATRANS_VATTENRAD</t>
  </si>
  <si>
    <t>ATRANS_VATTENRAD</t>
  </si>
  <si>
    <t>Ätrans vattenråd</t>
  </si>
  <si>
    <t>https://kodlistor.miljodatasamverkan.se/def/vocabulary/BESTALLARE/BEST_ORG/ATRAN_SRK</t>
  </si>
  <si>
    <t>ATRAN_SRK</t>
  </si>
  <si>
    <t>Gruppen för samordnad recipientkontroll i Ätran</t>
  </si>
  <si>
    <t>Medins Havs och Vattenkonsulter AB. Tidigare: Medins Biologi AB. Förvärvades i september 2023 av Sweco och är sedan 1 mars 2024 en integrerad del av Sweco Sverige AB</t>
  </si>
  <si>
    <t>Summa:</t>
  </si>
  <si>
    <t>BEST_ORG</t>
  </si>
  <si>
    <t>ORG_TYP</t>
  </si>
  <si>
    <t>https://kodlistor.miljodatasamverkan.se/def/vocabulary/BESTALLARE/BEST_ORG/SSC</t>
  </si>
  <si>
    <t>SSC</t>
  </si>
  <si>
    <t>Svenska rymdaktiebolaget (Swedish Space Corporation, SSC)</t>
  </si>
  <si>
    <t>Filen är funktionstestad</t>
  </si>
  <si>
    <t>Antal giltiga (Valid)</t>
  </si>
  <si>
    <t>Antal ej giltiga (Invalid)</t>
  </si>
  <si>
    <r>
      <rPr>
        <sz val="11"/>
        <color theme="1"/>
        <rFont val="Calibri"/>
        <family val="2"/>
        <scheme val="minor"/>
      </rPr>
      <t xml:space="preserve">Filen innehåller övriga koder: </t>
    </r>
    <r>
      <rPr>
        <b/>
        <sz val="11"/>
        <color theme="1"/>
        <rFont val="Calibri"/>
        <family val="2"/>
        <scheme val="minor"/>
      </rPr>
      <t>BESTÄLLARE</t>
    </r>
  </si>
  <si>
    <t>https://kodlistor.miljodatasamverkan.se/def/filer/kodlistor_pq_ovriga_koder.zip</t>
  </si>
  <si>
    <t>Om filen inte fungerar - ladda ner en ny via länk nedan</t>
  </si>
  <si>
    <t>Kod</t>
  </si>
  <si>
    <t>Beskrivning</t>
  </si>
  <si>
    <t>Giltighet</t>
  </si>
  <si>
    <t>Uppdaterad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</si>
</sst>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14" fontId="2" fillId="0" borderId="0" xfId="1" applyNumberFormat="1" applyFill="1" applyBorder="1" applyAlignment="1">
      <alignment horizontal="center"/>
    </xf>
    <xf numFmtId="0" fontId="2" fillId="0" borderId="0" xfId="1"/>
    <xf numFmtId="14" fontId="1" fillId="2" borderId="1" xfId="0" applyNumberFormat="1" applyFont="1" applyFill="1" applyBorder="1" applyAlignment="1">
      <alignment horizontal="center" vertical="top" wrapText="1"/>
    </xf>
    <xf numFmtId="14" fontId="1" fillId="3" borderId="1" xfId="0" applyNumberFormat="1" applyFont="1" applyFill="1" applyBorder="1" applyAlignment="1">
      <alignment vertical="top" wrapText="1"/>
    </xf>
    <xf numFmtId="0" fontId="0" fillId="0" borderId="1" xfId="0" applyBorder="1"/>
    <xf numFmtId="0" fontId="1" fillId="4" borderId="1" xfId="0" applyFont="1" applyFill="1" applyBorder="1" applyAlignment="1">
      <alignment vertical="top"/>
    </xf>
    <xf numFmtId="0" fontId="1" fillId="4" borderId="1" xfId="0" applyFont="1" applyFill="1" applyBorder="1" applyAlignment="1">
      <alignment horizontal="right"/>
    </xf>
    <xf numFmtId="14" fontId="3" fillId="0" borderId="0" xfId="0" applyNumberFormat="1" applyFont="1" applyAlignment="1">
      <alignment horizontal="left"/>
    </xf>
    <xf numFmtId="14" fontId="1" fillId="2" borderId="0" xfId="0" applyNumberFormat="1" applyFont="1" applyFill="1" applyAlignment="1">
      <alignment horizontal="left"/>
    </xf>
    <xf numFmtId="14" fontId="0" fillId="0" borderId="0" xfId="0" applyNumberFormat="1"/>
    <xf numFmtId="0" fontId="1" fillId="3" borderId="1" xfId="0" applyFont="1" applyFill="1" applyBorder="1" applyAlignment="1">
      <alignment horizontal="right"/>
    </xf>
  </cellXfs>
  <cellStyles count="2">
    <cellStyle name="Hyperlänk" xfId="1" builtinId="8"/>
    <cellStyle name="Normal" xfId="0" builtinId="0"/>
  </cellStyles>
  <dxfs count="12">
    <dxf>
      <numFmt numFmtId="19" formatCode="yyyy/mm/dd"/>
    </dxf>
    <dxf>
      <numFmt numFmtId="19" formatCode="yyyy/mm/d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1" xr16:uid="{6BAFF8C2-D94C-4BAA-BD91-00CDB4FCDC79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data_1" refreshOnLoad="1" connectionId="2" xr16:uid="{9E46DE5E-523C-43DD-801E-F8C892A4492B}" autoFormatId="16" applyNumberFormats="0" applyBorderFormats="0" applyFontFormats="0" applyPatternFormats="0" applyAlignmentFormats="0" applyWidthHeightFormats="0">
  <queryTableRefresh nextId="13">
    <queryTableFields count="6">
      <queryTableField id="1" name="URI" tableColumnId="1"/>
      <queryTableField id="7" name="Kod" tableColumnId="2"/>
      <queryTableField id="8" name="Beskrivning" tableColumnId="3"/>
      <queryTableField id="4" name="Notation" tableColumnId="4"/>
      <queryTableField id="9" name="Giltighet" tableColumnId="5"/>
      <queryTableField id="10" name="Uppdaterad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3B6231-7A4E-4300-AE77-567DEEBCB053}" name="csv" displayName="csv" ref="A1:F150" tableType="queryTable" totalsRowShown="0">
  <autoFilter ref="A1:F150" xr:uid="{0D478BB4-42B4-4594-8F2D-3B115A31BC3D}"/>
  <tableColumns count="6">
    <tableColumn id="1" xr3:uid="{355F1CE7-54FE-4EC3-A20D-4723CDBFF6F9}" uniqueName="1" name="URI" queryTableFieldId="1" dataDxfId="11"/>
    <tableColumn id="2" xr3:uid="{1870CB44-C29F-42CF-9756-A9ABCDEDA1D9}" uniqueName="2" name="Kod" queryTableFieldId="7" dataDxfId="10"/>
    <tableColumn id="3" xr3:uid="{85A37373-44A7-45E1-8436-848A738EF8EC}" uniqueName="3" name="Beskrivning" queryTableFieldId="8" dataDxfId="9"/>
    <tableColumn id="4" xr3:uid="{2AE34594-B8EB-40E1-8E42-DB15B8A3403E}" uniqueName="4" name="Notation" queryTableFieldId="4" dataDxfId="8"/>
    <tableColumn id="5" xr3:uid="{E462DDC8-3AB5-4456-B492-1B4386EC7518}" uniqueName="5" name="Giltighet" queryTableFieldId="9" dataDxfId="7"/>
    <tableColumn id="6" xr3:uid="{963407AF-80D9-44C9-A9C6-461A1BB10F46}" uniqueName="6" name="Uppdaterad" queryTableFieldId="10" dataDxfId="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DC8165-C92B-452E-850D-B31938FC98E5}" name="csv__2" displayName="csv__2" ref="A1:F11" tableType="queryTable" totalsRowShown="0">
  <autoFilter ref="A1:F11" xr:uid="{915CD98E-7592-4EAC-9D14-98AD4166BCCF}"/>
  <tableColumns count="6">
    <tableColumn id="1" xr3:uid="{2D8D2EFB-81A2-480D-A6FF-84591D7A6736}" uniqueName="1" name="URI" queryTableFieldId="1" dataDxfId="6"/>
    <tableColumn id="2" xr3:uid="{41DFA5EE-79EA-4A47-9AD4-E8B7651EC826}" uniqueName="2" name="Kod" queryTableFieldId="7" dataDxfId="5"/>
    <tableColumn id="3" xr3:uid="{239757FF-B35D-4699-BE14-4EDD00748E49}" uniqueName="3" name="Beskrivning" queryTableFieldId="8" dataDxfId="4"/>
    <tableColumn id="4" xr3:uid="{270F6385-65E9-463C-BFA5-0EDF0E36F56F}" uniqueName="4" name="Notation" queryTableFieldId="4" dataDxfId="3"/>
    <tableColumn id="5" xr3:uid="{D48A28CA-E88D-40CC-BD41-75E410DED793}" uniqueName="5" name="Giltighet" queryTableFieldId="9" dataDxfId="2"/>
    <tableColumn id="6" xr3:uid="{59FBEAF4-67BC-46B3-ACB6-814BC5B21EA9}" uniqueName="6" name="Uppdaterad" queryTableFieldId="10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kodlistor.miljodatasamverkan.se/def/filer/kodlistor_pq_ovriga_koder.zi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A3CC2-59B8-4C93-9244-F3DC826E27D9}">
  <dimension ref="A1:F11"/>
  <sheetViews>
    <sheetView tabSelected="1" zoomScaleNormal="100" workbookViewId="0"/>
  </sheetViews>
  <sheetFormatPr defaultColWidth="36.1796875" defaultRowHeight="14.5" x14ac:dyDescent="0.35"/>
  <cols>
    <col min="1" max="1" width="69.36328125" bestFit="1" customWidth="1"/>
    <col min="2" max="2" width="16.6328125" style="1" bestFit="1" customWidth="1"/>
    <col min="3" max="3" width="20.08984375" style="1" bestFit="1" customWidth="1"/>
    <col min="4" max="4" width="10.54296875" bestFit="1" customWidth="1"/>
    <col min="5" max="5" width="32.1796875" style="1" bestFit="1" customWidth="1"/>
    <col min="6" max="6" width="22" style="1" bestFit="1" customWidth="1"/>
    <col min="7" max="7" width="10.54296875" bestFit="1" customWidth="1"/>
  </cols>
  <sheetData>
    <row r="1" spans="1:3" x14ac:dyDescent="0.35">
      <c r="A1" s="12" t="s">
        <v>484</v>
      </c>
      <c r="B1" s="12">
        <v>45842</v>
      </c>
    </row>
    <row r="2" spans="1:3" x14ac:dyDescent="0.35">
      <c r="A2" s="11" t="s">
        <v>489</v>
      </c>
      <c r="B2" s="4"/>
    </row>
    <row r="3" spans="1:3" x14ac:dyDescent="0.35">
      <c r="A3" s="5" t="s">
        <v>488</v>
      </c>
      <c r="B3"/>
    </row>
    <row r="4" spans="1:3" x14ac:dyDescent="0.35">
      <c r="A4" s="5"/>
    </row>
    <row r="5" spans="1:3" x14ac:dyDescent="0.35">
      <c r="A5" s="9" t="s">
        <v>487</v>
      </c>
      <c r="B5" s="6" t="s">
        <v>485</v>
      </c>
      <c r="C5" s="7" t="s">
        <v>486</v>
      </c>
    </row>
    <row r="6" spans="1:3" x14ac:dyDescent="0.35">
      <c r="A6" s="8" t="s">
        <v>479</v>
      </c>
      <c r="B6" s="3">
        <f>COUNTIFS(BEST_ORG!E:E, "Valid")</f>
        <v>149</v>
      </c>
      <c r="C6" s="3">
        <f>COUNTIFS(BEST_ORG!E:E, "Invalid")</f>
        <v>0</v>
      </c>
    </row>
    <row r="7" spans="1:3" x14ac:dyDescent="0.35">
      <c r="A7" s="8" t="s">
        <v>480</v>
      </c>
      <c r="B7" s="3">
        <f>COUNTIFS(ORG_TYP!E:E, "Valid")</f>
        <v>10</v>
      </c>
      <c r="C7" s="3">
        <f>COUNTIFS(ORG_TYP!I:I, "Invalid")</f>
        <v>0</v>
      </c>
    </row>
    <row r="8" spans="1:3" x14ac:dyDescent="0.35">
      <c r="A8" s="10" t="s">
        <v>478</v>
      </c>
      <c r="B8" s="2">
        <f>SUM(B6:B7)</f>
        <v>159</v>
      </c>
      <c r="C8" s="14">
        <f>SUM(C6:C7)</f>
        <v>0</v>
      </c>
    </row>
    <row r="9" spans="1:3" x14ac:dyDescent="0.35">
      <c r="B9"/>
    </row>
    <row r="10" spans="1:3" x14ac:dyDescent="0.35">
      <c r="B10"/>
    </row>
    <row r="11" spans="1:3" x14ac:dyDescent="0.35">
      <c r="B11"/>
    </row>
  </sheetData>
  <hyperlinks>
    <hyperlink ref="A3" r:id="rId1" xr:uid="{83434E5E-314C-4982-AC99-0666323250D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0507B-3DE9-4C4B-8958-6D6A91F37A34}">
  <dimension ref="A1:F150"/>
  <sheetViews>
    <sheetView workbookViewId="0"/>
  </sheetViews>
  <sheetFormatPr defaultRowHeight="14.5" x14ac:dyDescent="0.35"/>
  <cols>
    <col min="1" max="1" width="80.7265625" bestFit="1" customWidth="1"/>
    <col min="2" max="2" width="27.1796875" bestFit="1" customWidth="1"/>
    <col min="3" max="3" width="80.72656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64.1796875" bestFit="1" customWidth="1"/>
    <col min="8" max="8" width="11.1796875" bestFit="1" customWidth="1"/>
    <col min="9" max="9" width="8.7265625" bestFit="1" customWidth="1"/>
    <col min="10" max="10" width="15.453125" bestFit="1" customWidth="1"/>
  </cols>
  <sheetData>
    <row r="1" spans="1:6" x14ac:dyDescent="0.35">
      <c r="A1" t="s">
        <v>0</v>
      </c>
      <c r="B1" t="s">
        <v>490</v>
      </c>
      <c r="C1" t="s">
        <v>491</v>
      </c>
      <c r="D1" t="s">
        <v>1</v>
      </c>
      <c r="E1" t="s">
        <v>492</v>
      </c>
      <c r="F1" t="s">
        <v>493</v>
      </c>
    </row>
    <row r="2" spans="1:6" x14ac:dyDescent="0.35">
      <c r="A2" t="s">
        <v>7</v>
      </c>
      <c r="B2" t="s">
        <v>8</v>
      </c>
      <c r="C2" t="s">
        <v>9</v>
      </c>
      <c r="D2" t="s">
        <v>5</v>
      </c>
      <c r="E2" t="s">
        <v>6</v>
      </c>
      <c r="F2" s="13">
        <v>45709</v>
      </c>
    </row>
    <row r="3" spans="1:6" x14ac:dyDescent="0.35">
      <c r="A3" t="s">
        <v>228</v>
      </c>
      <c r="B3" t="s">
        <v>229</v>
      </c>
      <c r="C3" t="s">
        <v>230</v>
      </c>
      <c r="D3" t="s">
        <v>5</v>
      </c>
      <c r="E3" t="s">
        <v>6</v>
      </c>
      <c r="F3" s="13">
        <v>45709</v>
      </c>
    </row>
    <row r="4" spans="1:6" x14ac:dyDescent="0.35">
      <c r="A4" t="s">
        <v>16</v>
      </c>
      <c r="B4" t="s">
        <v>17</v>
      </c>
      <c r="C4" t="s">
        <v>18</v>
      </c>
      <c r="D4" t="s">
        <v>5</v>
      </c>
      <c r="E4" t="s">
        <v>6</v>
      </c>
      <c r="F4" s="13">
        <v>45709</v>
      </c>
    </row>
    <row r="5" spans="1:6" x14ac:dyDescent="0.35">
      <c r="A5" t="s">
        <v>10</v>
      </c>
      <c r="B5" t="s">
        <v>11</v>
      </c>
      <c r="C5" t="s">
        <v>12</v>
      </c>
      <c r="D5" t="s">
        <v>5</v>
      </c>
      <c r="E5" t="s">
        <v>6</v>
      </c>
      <c r="F5" s="13">
        <v>45709</v>
      </c>
    </row>
    <row r="6" spans="1:6" x14ac:dyDescent="0.35">
      <c r="A6" t="s">
        <v>339</v>
      </c>
      <c r="B6" t="s">
        <v>340</v>
      </c>
      <c r="C6" t="s">
        <v>341</v>
      </c>
      <c r="D6" t="s">
        <v>5</v>
      </c>
      <c r="E6" t="s">
        <v>6</v>
      </c>
      <c r="F6" s="13">
        <v>45709</v>
      </c>
    </row>
    <row r="7" spans="1:6" x14ac:dyDescent="0.35">
      <c r="A7" t="s">
        <v>13</v>
      </c>
      <c r="B7" t="s">
        <v>14</v>
      </c>
      <c r="C7" t="s">
        <v>15</v>
      </c>
      <c r="D7" t="s">
        <v>5</v>
      </c>
      <c r="E7" t="s">
        <v>6</v>
      </c>
      <c r="F7" s="13">
        <v>45709</v>
      </c>
    </row>
    <row r="8" spans="1:6" x14ac:dyDescent="0.35">
      <c r="A8" t="s">
        <v>342</v>
      </c>
      <c r="B8" t="s">
        <v>343</v>
      </c>
      <c r="C8" t="s">
        <v>344</v>
      </c>
      <c r="D8" t="s">
        <v>5</v>
      </c>
      <c r="E8" t="s">
        <v>6</v>
      </c>
      <c r="F8" s="13">
        <v>45709</v>
      </c>
    </row>
    <row r="9" spans="1:6" x14ac:dyDescent="0.35">
      <c r="A9" t="s">
        <v>22</v>
      </c>
      <c r="B9" t="s">
        <v>23</v>
      </c>
      <c r="C9" t="s">
        <v>24</v>
      </c>
      <c r="D9" t="s">
        <v>5</v>
      </c>
      <c r="E9" t="s">
        <v>6</v>
      </c>
      <c r="F9" s="13">
        <v>45709</v>
      </c>
    </row>
    <row r="10" spans="1:6" x14ac:dyDescent="0.35">
      <c r="A10" t="s">
        <v>19</v>
      </c>
      <c r="B10" t="s">
        <v>20</v>
      </c>
      <c r="C10" t="s">
        <v>21</v>
      </c>
      <c r="D10" t="s">
        <v>5</v>
      </c>
      <c r="E10" t="s">
        <v>6</v>
      </c>
      <c r="F10" s="13">
        <v>45709</v>
      </c>
    </row>
    <row r="11" spans="1:6" x14ac:dyDescent="0.35">
      <c r="A11" t="s">
        <v>294</v>
      </c>
      <c r="B11" t="s">
        <v>295</v>
      </c>
      <c r="C11" t="s">
        <v>296</v>
      </c>
      <c r="D11" t="s">
        <v>5</v>
      </c>
      <c r="E11" t="s">
        <v>6</v>
      </c>
      <c r="F11" s="13">
        <v>45709</v>
      </c>
    </row>
    <row r="12" spans="1:6" x14ac:dyDescent="0.35">
      <c r="A12" t="s">
        <v>306</v>
      </c>
      <c r="B12" t="s">
        <v>307</v>
      </c>
      <c r="C12" t="s">
        <v>308</v>
      </c>
      <c r="D12" t="s">
        <v>5</v>
      </c>
      <c r="E12" t="s">
        <v>6</v>
      </c>
      <c r="F12" s="13">
        <v>45709</v>
      </c>
    </row>
    <row r="13" spans="1:6" x14ac:dyDescent="0.35">
      <c r="A13" t="s">
        <v>348</v>
      </c>
      <c r="B13" t="s">
        <v>349</v>
      </c>
      <c r="C13" t="s">
        <v>350</v>
      </c>
      <c r="D13" t="s">
        <v>5</v>
      </c>
      <c r="E13" t="s">
        <v>6</v>
      </c>
      <c r="F13" s="13">
        <v>45709</v>
      </c>
    </row>
    <row r="14" spans="1:6" x14ac:dyDescent="0.35">
      <c r="A14" t="s">
        <v>345</v>
      </c>
      <c r="B14" t="s">
        <v>346</v>
      </c>
      <c r="C14" t="s">
        <v>347</v>
      </c>
      <c r="D14" t="s">
        <v>5</v>
      </c>
      <c r="E14" t="s">
        <v>6</v>
      </c>
      <c r="F14" s="13">
        <v>45709</v>
      </c>
    </row>
    <row r="15" spans="1:6" x14ac:dyDescent="0.35">
      <c r="A15" t="s">
        <v>25</v>
      </c>
      <c r="B15" t="s">
        <v>26</v>
      </c>
      <c r="C15" t="s">
        <v>27</v>
      </c>
      <c r="D15" t="s">
        <v>5</v>
      </c>
      <c r="E15" t="s">
        <v>6</v>
      </c>
      <c r="F15" s="13">
        <v>45709</v>
      </c>
    </row>
    <row r="16" spans="1:6" x14ac:dyDescent="0.35">
      <c r="A16" t="s">
        <v>351</v>
      </c>
      <c r="B16" t="s">
        <v>352</v>
      </c>
      <c r="C16" t="s">
        <v>353</v>
      </c>
      <c r="D16" t="s">
        <v>5</v>
      </c>
      <c r="E16" t="s">
        <v>6</v>
      </c>
      <c r="F16" s="13">
        <v>45709</v>
      </c>
    </row>
    <row r="17" spans="1:6" x14ac:dyDescent="0.35">
      <c r="A17" t="s">
        <v>28</v>
      </c>
      <c r="B17" t="s">
        <v>29</v>
      </c>
      <c r="C17" t="s">
        <v>30</v>
      </c>
      <c r="D17" t="s">
        <v>5</v>
      </c>
      <c r="E17" t="s">
        <v>6</v>
      </c>
      <c r="F17" s="13">
        <v>45709</v>
      </c>
    </row>
    <row r="18" spans="1:6" x14ac:dyDescent="0.35">
      <c r="A18" t="s">
        <v>354</v>
      </c>
      <c r="B18" t="s">
        <v>355</v>
      </c>
      <c r="C18" t="s">
        <v>356</v>
      </c>
      <c r="D18" t="s">
        <v>5</v>
      </c>
      <c r="E18" t="s">
        <v>6</v>
      </c>
      <c r="F18" s="13">
        <v>45709</v>
      </c>
    </row>
    <row r="19" spans="1:6" x14ac:dyDescent="0.35">
      <c r="A19" t="s">
        <v>357</v>
      </c>
      <c r="B19" t="s">
        <v>358</v>
      </c>
      <c r="C19" t="s">
        <v>359</v>
      </c>
      <c r="D19" t="s">
        <v>5</v>
      </c>
      <c r="E19" t="s">
        <v>6</v>
      </c>
      <c r="F19" s="13">
        <v>45709</v>
      </c>
    </row>
    <row r="20" spans="1:6" x14ac:dyDescent="0.35">
      <c r="A20" t="s">
        <v>31</v>
      </c>
      <c r="B20" t="s">
        <v>32</v>
      </c>
      <c r="C20" t="s">
        <v>33</v>
      </c>
      <c r="D20" t="s">
        <v>5</v>
      </c>
      <c r="E20" t="s">
        <v>6</v>
      </c>
      <c r="F20" s="13">
        <v>45709</v>
      </c>
    </row>
    <row r="21" spans="1:6" x14ac:dyDescent="0.35">
      <c r="A21" t="s">
        <v>414</v>
      </c>
      <c r="B21" t="s">
        <v>415</v>
      </c>
      <c r="C21" t="s">
        <v>416</v>
      </c>
      <c r="D21" t="s">
        <v>5</v>
      </c>
      <c r="E21" t="s">
        <v>6</v>
      </c>
      <c r="F21" s="13">
        <v>45709</v>
      </c>
    </row>
    <row r="22" spans="1:6" x14ac:dyDescent="0.35">
      <c r="A22" t="s">
        <v>474</v>
      </c>
      <c r="B22" t="s">
        <v>475</v>
      </c>
      <c r="C22" t="s">
        <v>476</v>
      </c>
      <c r="D22" t="s">
        <v>5</v>
      </c>
      <c r="E22" t="s">
        <v>6</v>
      </c>
      <c r="F22" s="13">
        <v>45776</v>
      </c>
    </row>
    <row r="23" spans="1:6" x14ac:dyDescent="0.35">
      <c r="A23" t="s">
        <v>426</v>
      </c>
      <c r="B23" t="s">
        <v>427</v>
      </c>
      <c r="C23" t="s">
        <v>428</v>
      </c>
      <c r="D23" t="s">
        <v>5</v>
      </c>
      <c r="E23" t="s">
        <v>6</v>
      </c>
      <c r="F23" s="13">
        <v>45709</v>
      </c>
    </row>
    <row r="24" spans="1:6" x14ac:dyDescent="0.35">
      <c r="A24" t="s">
        <v>360</v>
      </c>
      <c r="B24" t="s">
        <v>361</v>
      </c>
      <c r="C24" t="s">
        <v>362</v>
      </c>
      <c r="D24" t="s">
        <v>5</v>
      </c>
      <c r="E24" t="s">
        <v>6</v>
      </c>
      <c r="F24" s="13">
        <v>45709</v>
      </c>
    </row>
    <row r="25" spans="1:6" x14ac:dyDescent="0.35">
      <c r="A25" t="s">
        <v>309</v>
      </c>
      <c r="B25" t="s">
        <v>310</v>
      </c>
      <c r="C25" t="s">
        <v>311</v>
      </c>
      <c r="D25" t="s">
        <v>5</v>
      </c>
      <c r="E25" t="s">
        <v>6</v>
      </c>
      <c r="F25" s="13">
        <v>45709</v>
      </c>
    </row>
    <row r="26" spans="1:6" x14ac:dyDescent="0.35">
      <c r="A26" t="s">
        <v>34</v>
      </c>
      <c r="B26" t="s">
        <v>35</v>
      </c>
      <c r="C26" t="s">
        <v>36</v>
      </c>
      <c r="D26" t="s">
        <v>5</v>
      </c>
      <c r="E26" t="s">
        <v>6</v>
      </c>
      <c r="F26" s="13">
        <v>45709</v>
      </c>
    </row>
    <row r="27" spans="1:6" x14ac:dyDescent="0.35">
      <c r="A27" t="s">
        <v>46</v>
      </c>
      <c r="B27" t="s">
        <v>47</v>
      </c>
      <c r="C27" t="s">
        <v>48</v>
      </c>
      <c r="D27" t="s">
        <v>5</v>
      </c>
      <c r="E27" t="s">
        <v>6</v>
      </c>
      <c r="F27" s="13">
        <v>45709</v>
      </c>
    </row>
    <row r="28" spans="1:6" x14ac:dyDescent="0.35">
      <c r="A28" t="s">
        <v>43</v>
      </c>
      <c r="B28" t="s">
        <v>44</v>
      </c>
      <c r="C28" t="s">
        <v>45</v>
      </c>
      <c r="D28" t="s">
        <v>5</v>
      </c>
      <c r="E28" t="s">
        <v>6</v>
      </c>
      <c r="F28" s="13">
        <v>45709</v>
      </c>
    </row>
    <row r="29" spans="1:6" x14ac:dyDescent="0.35">
      <c r="A29" t="s">
        <v>40</v>
      </c>
      <c r="B29" t="s">
        <v>41</v>
      </c>
      <c r="C29" t="s">
        <v>42</v>
      </c>
      <c r="D29" t="s">
        <v>5</v>
      </c>
      <c r="E29" t="s">
        <v>6</v>
      </c>
      <c r="F29" s="13">
        <v>45709</v>
      </c>
    </row>
    <row r="30" spans="1:6" x14ac:dyDescent="0.35">
      <c r="A30" t="s">
        <v>312</v>
      </c>
      <c r="B30" t="s">
        <v>313</v>
      </c>
      <c r="C30" t="s">
        <v>314</v>
      </c>
      <c r="D30" t="s">
        <v>5</v>
      </c>
      <c r="E30" t="s">
        <v>6</v>
      </c>
      <c r="F30" s="13">
        <v>45709</v>
      </c>
    </row>
    <row r="31" spans="1:6" x14ac:dyDescent="0.35">
      <c r="A31" t="s">
        <v>315</v>
      </c>
      <c r="B31" t="s">
        <v>316</v>
      </c>
      <c r="C31" t="s">
        <v>317</v>
      </c>
      <c r="D31" t="s">
        <v>5</v>
      </c>
      <c r="E31" t="s">
        <v>6</v>
      </c>
      <c r="F31" s="13">
        <v>45709</v>
      </c>
    </row>
    <row r="32" spans="1:6" x14ac:dyDescent="0.35">
      <c r="A32" t="s">
        <v>318</v>
      </c>
      <c r="B32" t="s">
        <v>319</v>
      </c>
      <c r="C32" t="s">
        <v>320</v>
      </c>
      <c r="D32" t="s">
        <v>5</v>
      </c>
      <c r="E32" t="s">
        <v>6</v>
      </c>
      <c r="F32" s="13">
        <v>45709</v>
      </c>
    </row>
    <row r="33" spans="1:6" x14ac:dyDescent="0.35">
      <c r="A33" t="s">
        <v>363</v>
      </c>
      <c r="B33" t="s">
        <v>364</v>
      </c>
      <c r="C33" t="s">
        <v>365</v>
      </c>
      <c r="D33" t="s">
        <v>5</v>
      </c>
      <c r="E33" t="s">
        <v>6</v>
      </c>
      <c r="F33" s="13">
        <v>45709</v>
      </c>
    </row>
    <row r="34" spans="1:6" x14ac:dyDescent="0.35">
      <c r="A34" t="s">
        <v>51</v>
      </c>
      <c r="B34" t="s">
        <v>52</v>
      </c>
      <c r="C34" t="s">
        <v>53</v>
      </c>
      <c r="D34" t="s">
        <v>5</v>
      </c>
      <c r="E34" t="s">
        <v>6</v>
      </c>
      <c r="F34" s="13">
        <v>45709</v>
      </c>
    </row>
    <row r="35" spans="1:6" x14ac:dyDescent="0.35">
      <c r="A35" t="s">
        <v>49</v>
      </c>
      <c r="B35" t="s">
        <v>50</v>
      </c>
      <c r="C35" t="s">
        <v>466</v>
      </c>
      <c r="D35" t="s">
        <v>5</v>
      </c>
      <c r="E35" t="s">
        <v>6</v>
      </c>
      <c r="F35" s="13">
        <v>45709</v>
      </c>
    </row>
    <row r="36" spans="1:6" x14ac:dyDescent="0.35">
      <c r="A36" t="s">
        <v>54</v>
      </c>
      <c r="B36" t="s">
        <v>55</v>
      </c>
      <c r="C36" t="s">
        <v>56</v>
      </c>
      <c r="D36" t="s">
        <v>5</v>
      </c>
      <c r="E36" t="s">
        <v>6</v>
      </c>
      <c r="F36" s="13">
        <v>45709</v>
      </c>
    </row>
    <row r="37" spans="1:6" x14ac:dyDescent="0.35">
      <c r="A37" t="s">
        <v>69</v>
      </c>
      <c r="B37" t="s">
        <v>70</v>
      </c>
      <c r="C37" t="s">
        <v>71</v>
      </c>
      <c r="D37" t="s">
        <v>5</v>
      </c>
      <c r="E37" t="s">
        <v>6</v>
      </c>
      <c r="F37" s="13">
        <v>45709</v>
      </c>
    </row>
    <row r="38" spans="1:6" x14ac:dyDescent="0.35">
      <c r="A38" t="s">
        <v>60</v>
      </c>
      <c r="B38" t="s">
        <v>61</v>
      </c>
      <c r="C38" t="s">
        <v>62</v>
      </c>
      <c r="D38" t="s">
        <v>5</v>
      </c>
      <c r="E38" t="s">
        <v>6</v>
      </c>
      <c r="F38" s="13">
        <v>45709</v>
      </c>
    </row>
    <row r="39" spans="1:6" x14ac:dyDescent="0.35">
      <c r="A39" t="s">
        <v>369</v>
      </c>
      <c r="B39" t="s">
        <v>370</v>
      </c>
      <c r="C39" t="s">
        <v>371</v>
      </c>
      <c r="D39" t="s">
        <v>5</v>
      </c>
      <c r="E39" t="s">
        <v>6</v>
      </c>
      <c r="F39" s="13">
        <v>45709</v>
      </c>
    </row>
    <row r="40" spans="1:6" x14ac:dyDescent="0.35">
      <c r="A40" t="s">
        <v>372</v>
      </c>
      <c r="B40" t="s">
        <v>373</v>
      </c>
      <c r="C40" t="s">
        <v>374</v>
      </c>
      <c r="D40" t="s">
        <v>5</v>
      </c>
      <c r="E40" t="s">
        <v>6</v>
      </c>
      <c r="F40" s="13">
        <v>45709</v>
      </c>
    </row>
    <row r="41" spans="1:6" x14ac:dyDescent="0.35">
      <c r="A41" t="s">
        <v>57</v>
      </c>
      <c r="B41" t="s">
        <v>58</v>
      </c>
      <c r="C41" t="s">
        <v>59</v>
      </c>
      <c r="D41" t="s">
        <v>5</v>
      </c>
      <c r="E41" t="s">
        <v>6</v>
      </c>
      <c r="F41" s="13">
        <v>45709</v>
      </c>
    </row>
    <row r="42" spans="1:6" x14ac:dyDescent="0.35">
      <c r="A42" t="s">
        <v>375</v>
      </c>
      <c r="B42" t="s">
        <v>376</v>
      </c>
      <c r="C42" t="s">
        <v>377</v>
      </c>
      <c r="D42" t="s">
        <v>5</v>
      </c>
      <c r="E42" t="s">
        <v>6</v>
      </c>
      <c r="F42" s="13">
        <v>45709</v>
      </c>
    </row>
    <row r="43" spans="1:6" x14ac:dyDescent="0.35">
      <c r="A43" t="s">
        <v>63</v>
      </c>
      <c r="B43" t="s">
        <v>64</v>
      </c>
      <c r="C43" t="s">
        <v>65</v>
      </c>
      <c r="D43" t="s">
        <v>5</v>
      </c>
      <c r="E43" t="s">
        <v>6</v>
      </c>
      <c r="F43" s="13">
        <v>45709</v>
      </c>
    </row>
    <row r="44" spans="1:6" x14ac:dyDescent="0.35">
      <c r="A44" t="s">
        <v>66</v>
      </c>
      <c r="B44" t="s">
        <v>67</v>
      </c>
      <c r="C44" t="s">
        <v>68</v>
      </c>
      <c r="D44" t="s">
        <v>5</v>
      </c>
      <c r="E44" t="s">
        <v>6</v>
      </c>
      <c r="F44" s="13">
        <v>45709</v>
      </c>
    </row>
    <row r="45" spans="1:6" x14ac:dyDescent="0.35">
      <c r="A45" t="s">
        <v>378</v>
      </c>
      <c r="B45" t="s">
        <v>379</v>
      </c>
      <c r="C45" t="s">
        <v>380</v>
      </c>
      <c r="D45" t="s">
        <v>5</v>
      </c>
      <c r="E45" t="s">
        <v>6</v>
      </c>
      <c r="F45" s="13">
        <v>45709</v>
      </c>
    </row>
    <row r="46" spans="1:6" x14ac:dyDescent="0.35">
      <c r="A46" t="s">
        <v>381</v>
      </c>
      <c r="B46" t="s">
        <v>382</v>
      </c>
      <c r="C46" t="s">
        <v>383</v>
      </c>
      <c r="D46" t="s">
        <v>5</v>
      </c>
      <c r="E46" t="s">
        <v>6</v>
      </c>
      <c r="F46" s="13">
        <v>45709</v>
      </c>
    </row>
    <row r="47" spans="1:6" x14ac:dyDescent="0.35">
      <c r="A47" t="s">
        <v>366</v>
      </c>
      <c r="B47" t="s">
        <v>367</v>
      </c>
      <c r="C47" t="s">
        <v>368</v>
      </c>
      <c r="D47" t="s">
        <v>5</v>
      </c>
      <c r="E47" t="s">
        <v>6</v>
      </c>
      <c r="F47" s="13">
        <v>45709</v>
      </c>
    </row>
    <row r="48" spans="1:6" x14ac:dyDescent="0.35">
      <c r="A48" t="s">
        <v>384</v>
      </c>
      <c r="B48" t="s">
        <v>385</v>
      </c>
      <c r="C48" t="s">
        <v>386</v>
      </c>
      <c r="D48" t="s">
        <v>5</v>
      </c>
      <c r="E48" t="s">
        <v>6</v>
      </c>
      <c r="F48" s="13">
        <v>45709</v>
      </c>
    </row>
    <row r="49" spans="1:6" x14ac:dyDescent="0.35">
      <c r="A49" t="s">
        <v>81</v>
      </c>
      <c r="B49" t="s">
        <v>82</v>
      </c>
      <c r="C49" t="s">
        <v>83</v>
      </c>
      <c r="D49" t="s">
        <v>5</v>
      </c>
      <c r="E49" t="s">
        <v>6</v>
      </c>
      <c r="F49" s="13">
        <v>45709</v>
      </c>
    </row>
    <row r="50" spans="1:6" x14ac:dyDescent="0.35">
      <c r="A50" t="s">
        <v>387</v>
      </c>
      <c r="B50" t="s">
        <v>388</v>
      </c>
      <c r="C50" t="s">
        <v>389</v>
      </c>
      <c r="D50" t="s">
        <v>5</v>
      </c>
      <c r="E50" t="s">
        <v>6</v>
      </c>
      <c r="F50" s="13">
        <v>45709</v>
      </c>
    </row>
    <row r="51" spans="1:6" x14ac:dyDescent="0.35">
      <c r="A51" t="s">
        <v>72</v>
      </c>
      <c r="B51" t="s">
        <v>73</v>
      </c>
      <c r="C51" t="s">
        <v>74</v>
      </c>
      <c r="D51" t="s">
        <v>5</v>
      </c>
      <c r="E51" t="s">
        <v>6</v>
      </c>
      <c r="F51" s="13">
        <v>45709</v>
      </c>
    </row>
    <row r="52" spans="1:6" x14ac:dyDescent="0.35">
      <c r="A52" t="s">
        <v>78</v>
      </c>
      <c r="B52" t="s">
        <v>79</v>
      </c>
      <c r="C52" t="s">
        <v>80</v>
      </c>
      <c r="D52" t="s">
        <v>5</v>
      </c>
      <c r="E52" t="s">
        <v>6</v>
      </c>
      <c r="F52" s="13">
        <v>45709</v>
      </c>
    </row>
    <row r="53" spans="1:6" x14ac:dyDescent="0.35">
      <c r="A53" t="s">
        <v>75</v>
      </c>
      <c r="B53" t="s">
        <v>76</v>
      </c>
      <c r="C53" t="s">
        <v>77</v>
      </c>
      <c r="D53" t="s">
        <v>5</v>
      </c>
      <c r="E53" t="s">
        <v>6</v>
      </c>
      <c r="F53" s="13">
        <v>45709</v>
      </c>
    </row>
    <row r="54" spans="1:6" x14ac:dyDescent="0.35">
      <c r="A54" t="s">
        <v>321</v>
      </c>
      <c r="B54" t="s">
        <v>322</v>
      </c>
      <c r="C54" t="s">
        <v>323</v>
      </c>
      <c r="D54" t="s">
        <v>5</v>
      </c>
      <c r="E54" t="s">
        <v>6</v>
      </c>
      <c r="F54" s="13">
        <v>45709</v>
      </c>
    </row>
    <row r="55" spans="1:6" x14ac:dyDescent="0.35">
      <c r="A55" t="s">
        <v>147</v>
      </c>
      <c r="B55" t="s">
        <v>148</v>
      </c>
      <c r="C55" t="s">
        <v>149</v>
      </c>
      <c r="D55" t="s">
        <v>5</v>
      </c>
      <c r="E55" t="s">
        <v>6</v>
      </c>
      <c r="F55" s="13">
        <v>45709</v>
      </c>
    </row>
    <row r="56" spans="1:6" x14ac:dyDescent="0.35">
      <c r="A56" t="s">
        <v>393</v>
      </c>
      <c r="B56" t="s">
        <v>394</v>
      </c>
      <c r="C56" t="s">
        <v>395</v>
      </c>
      <c r="D56" t="s">
        <v>5</v>
      </c>
      <c r="E56" t="s">
        <v>6</v>
      </c>
      <c r="F56" s="13">
        <v>45709</v>
      </c>
    </row>
    <row r="57" spans="1:6" x14ac:dyDescent="0.35">
      <c r="A57" t="s">
        <v>390</v>
      </c>
      <c r="B57" t="s">
        <v>391</v>
      </c>
      <c r="C57" t="s">
        <v>392</v>
      </c>
      <c r="D57" t="s">
        <v>5</v>
      </c>
      <c r="E57" t="s">
        <v>6</v>
      </c>
      <c r="F57" s="13">
        <v>45709</v>
      </c>
    </row>
    <row r="58" spans="1:6" x14ac:dyDescent="0.35">
      <c r="A58" t="s">
        <v>396</v>
      </c>
      <c r="B58" t="s">
        <v>397</v>
      </c>
      <c r="C58" t="s">
        <v>398</v>
      </c>
      <c r="D58" t="s">
        <v>5</v>
      </c>
      <c r="E58" t="s">
        <v>6</v>
      </c>
      <c r="F58" s="13">
        <v>45709</v>
      </c>
    </row>
    <row r="59" spans="1:6" x14ac:dyDescent="0.35">
      <c r="A59" t="s">
        <v>399</v>
      </c>
      <c r="B59" t="s">
        <v>400</v>
      </c>
      <c r="C59" t="s">
        <v>401</v>
      </c>
      <c r="D59" t="s">
        <v>5</v>
      </c>
      <c r="E59" t="s">
        <v>6</v>
      </c>
      <c r="F59" s="13">
        <v>45709</v>
      </c>
    </row>
    <row r="60" spans="1:6" x14ac:dyDescent="0.35">
      <c r="A60" t="s">
        <v>114</v>
      </c>
      <c r="B60" t="s">
        <v>115</v>
      </c>
      <c r="C60" t="s">
        <v>116</v>
      </c>
      <c r="D60" t="s">
        <v>5</v>
      </c>
      <c r="E60" t="s">
        <v>6</v>
      </c>
      <c r="F60" s="13">
        <v>45709</v>
      </c>
    </row>
    <row r="61" spans="1:6" x14ac:dyDescent="0.35">
      <c r="A61" t="s">
        <v>135</v>
      </c>
      <c r="B61" t="s">
        <v>136</v>
      </c>
      <c r="C61" t="s">
        <v>137</v>
      </c>
      <c r="D61" t="s">
        <v>5</v>
      </c>
      <c r="E61" t="s">
        <v>6</v>
      </c>
      <c r="F61" s="13">
        <v>45709</v>
      </c>
    </row>
    <row r="62" spans="1:6" x14ac:dyDescent="0.35">
      <c r="A62" t="s">
        <v>111</v>
      </c>
      <c r="B62" t="s">
        <v>112</v>
      </c>
      <c r="C62" t="s">
        <v>113</v>
      </c>
      <c r="D62" t="s">
        <v>5</v>
      </c>
      <c r="E62" t="s">
        <v>6</v>
      </c>
      <c r="F62" s="13">
        <v>45709</v>
      </c>
    </row>
    <row r="63" spans="1:6" x14ac:dyDescent="0.35">
      <c r="A63" t="s">
        <v>138</v>
      </c>
      <c r="B63" t="s">
        <v>139</v>
      </c>
      <c r="C63" t="s">
        <v>140</v>
      </c>
      <c r="D63" t="s">
        <v>5</v>
      </c>
      <c r="E63" t="s">
        <v>6</v>
      </c>
      <c r="F63" s="13">
        <v>45709</v>
      </c>
    </row>
    <row r="64" spans="1:6" x14ac:dyDescent="0.35">
      <c r="A64" t="s">
        <v>120</v>
      </c>
      <c r="B64" t="s">
        <v>121</v>
      </c>
      <c r="C64" t="s">
        <v>122</v>
      </c>
      <c r="D64" t="s">
        <v>5</v>
      </c>
      <c r="E64" t="s">
        <v>6</v>
      </c>
      <c r="F64" s="13">
        <v>45709</v>
      </c>
    </row>
    <row r="65" spans="1:6" x14ac:dyDescent="0.35">
      <c r="A65" t="s">
        <v>144</v>
      </c>
      <c r="B65" t="s">
        <v>145</v>
      </c>
      <c r="C65" t="s">
        <v>146</v>
      </c>
      <c r="D65" t="s">
        <v>5</v>
      </c>
      <c r="E65" t="s">
        <v>6</v>
      </c>
      <c r="F65" s="13">
        <v>45709</v>
      </c>
    </row>
    <row r="66" spans="1:6" x14ac:dyDescent="0.35">
      <c r="A66" t="s">
        <v>102</v>
      </c>
      <c r="B66" t="s">
        <v>103</v>
      </c>
      <c r="C66" t="s">
        <v>104</v>
      </c>
      <c r="D66" t="s">
        <v>5</v>
      </c>
      <c r="E66" t="s">
        <v>6</v>
      </c>
      <c r="F66" s="13">
        <v>45709</v>
      </c>
    </row>
    <row r="67" spans="1:6" x14ac:dyDescent="0.35">
      <c r="A67" t="s">
        <v>108</v>
      </c>
      <c r="B67" t="s">
        <v>109</v>
      </c>
      <c r="C67" t="s">
        <v>110</v>
      </c>
      <c r="D67" t="s">
        <v>5</v>
      </c>
      <c r="E67" t="s">
        <v>6</v>
      </c>
      <c r="F67" s="13">
        <v>45709</v>
      </c>
    </row>
    <row r="68" spans="1:6" x14ac:dyDescent="0.35">
      <c r="A68" t="s">
        <v>105</v>
      </c>
      <c r="B68" t="s">
        <v>106</v>
      </c>
      <c r="C68" t="s">
        <v>107</v>
      </c>
      <c r="D68" t="s">
        <v>5</v>
      </c>
      <c r="E68" t="s">
        <v>6</v>
      </c>
      <c r="F68" s="13">
        <v>45709</v>
      </c>
    </row>
    <row r="69" spans="1:6" x14ac:dyDescent="0.35">
      <c r="A69" t="s">
        <v>90</v>
      </c>
      <c r="B69" t="s">
        <v>91</v>
      </c>
      <c r="C69" t="s">
        <v>92</v>
      </c>
      <c r="D69" t="s">
        <v>5</v>
      </c>
      <c r="E69" t="s">
        <v>6</v>
      </c>
      <c r="F69" s="13">
        <v>45709</v>
      </c>
    </row>
    <row r="70" spans="1:6" x14ac:dyDescent="0.35">
      <c r="A70" t="s">
        <v>117</v>
      </c>
      <c r="B70" t="s">
        <v>118</v>
      </c>
      <c r="C70" t="s">
        <v>119</v>
      </c>
      <c r="D70" t="s">
        <v>5</v>
      </c>
      <c r="E70" t="s">
        <v>6</v>
      </c>
      <c r="F70" s="13">
        <v>45709</v>
      </c>
    </row>
    <row r="71" spans="1:6" x14ac:dyDescent="0.35">
      <c r="A71" t="s">
        <v>84</v>
      </c>
      <c r="B71" t="s">
        <v>85</v>
      </c>
      <c r="C71" t="s">
        <v>86</v>
      </c>
      <c r="D71" t="s">
        <v>5</v>
      </c>
      <c r="E71" t="s">
        <v>6</v>
      </c>
      <c r="F71" s="13">
        <v>45709</v>
      </c>
    </row>
    <row r="72" spans="1:6" x14ac:dyDescent="0.35">
      <c r="A72" t="s">
        <v>96</v>
      </c>
      <c r="B72" t="s">
        <v>97</v>
      </c>
      <c r="C72" t="s">
        <v>98</v>
      </c>
      <c r="D72" t="s">
        <v>5</v>
      </c>
      <c r="E72" t="s">
        <v>6</v>
      </c>
      <c r="F72" s="13">
        <v>45709</v>
      </c>
    </row>
    <row r="73" spans="1:6" x14ac:dyDescent="0.35">
      <c r="A73" t="s">
        <v>93</v>
      </c>
      <c r="B73" t="s">
        <v>94</v>
      </c>
      <c r="C73" t="s">
        <v>95</v>
      </c>
      <c r="D73" t="s">
        <v>5</v>
      </c>
      <c r="E73" t="s">
        <v>6</v>
      </c>
      <c r="F73" s="13">
        <v>45709</v>
      </c>
    </row>
    <row r="74" spans="1:6" x14ac:dyDescent="0.35">
      <c r="A74" t="s">
        <v>126</v>
      </c>
      <c r="B74" t="s">
        <v>127</v>
      </c>
      <c r="C74" t="s">
        <v>128</v>
      </c>
      <c r="D74" t="s">
        <v>5</v>
      </c>
      <c r="E74" t="s">
        <v>6</v>
      </c>
      <c r="F74" s="13">
        <v>45709</v>
      </c>
    </row>
    <row r="75" spans="1:6" x14ac:dyDescent="0.35">
      <c r="A75" t="s">
        <v>87</v>
      </c>
      <c r="B75" t="s">
        <v>88</v>
      </c>
      <c r="C75" t="s">
        <v>89</v>
      </c>
      <c r="D75" t="s">
        <v>5</v>
      </c>
      <c r="E75" t="s">
        <v>6</v>
      </c>
      <c r="F75" s="13">
        <v>45709</v>
      </c>
    </row>
    <row r="76" spans="1:6" x14ac:dyDescent="0.35">
      <c r="A76" t="s">
        <v>141</v>
      </c>
      <c r="B76" t="s">
        <v>142</v>
      </c>
      <c r="C76" t="s">
        <v>143</v>
      </c>
      <c r="D76" t="s">
        <v>5</v>
      </c>
      <c r="E76" t="s">
        <v>6</v>
      </c>
      <c r="F76" s="13">
        <v>45709</v>
      </c>
    </row>
    <row r="77" spans="1:6" x14ac:dyDescent="0.35">
      <c r="A77" t="s">
        <v>132</v>
      </c>
      <c r="B77" t="s">
        <v>133</v>
      </c>
      <c r="C77" t="s">
        <v>134</v>
      </c>
      <c r="D77" t="s">
        <v>5</v>
      </c>
      <c r="E77" t="s">
        <v>6</v>
      </c>
      <c r="F77" s="13">
        <v>45709</v>
      </c>
    </row>
    <row r="78" spans="1:6" x14ac:dyDescent="0.35">
      <c r="A78" t="s">
        <v>123</v>
      </c>
      <c r="B78" t="s">
        <v>124</v>
      </c>
      <c r="C78" t="s">
        <v>125</v>
      </c>
      <c r="D78" t="s">
        <v>5</v>
      </c>
      <c r="E78" t="s">
        <v>6</v>
      </c>
      <c r="F78" s="13">
        <v>45709</v>
      </c>
    </row>
    <row r="79" spans="1:6" x14ac:dyDescent="0.35">
      <c r="A79" t="s">
        <v>129</v>
      </c>
      <c r="B79" t="s">
        <v>130</v>
      </c>
      <c r="C79" t="s">
        <v>131</v>
      </c>
      <c r="D79" t="s">
        <v>5</v>
      </c>
      <c r="E79" t="s">
        <v>6</v>
      </c>
      <c r="F79" s="13">
        <v>45709</v>
      </c>
    </row>
    <row r="80" spans="1:6" x14ac:dyDescent="0.35">
      <c r="A80" t="s">
        <v>99</v>
      </c>
      <c r="B80" t="s">
        <v>100</v>
      </c>
      <c r="C80" t="s">
        <v>101</v>
      </c>
      <c r="D80" t="s">
        <v>5</v>
      </c>
      <c r="E80" t="s">
        <v>6</v>
      </c>
      <c r="F80" s="13">
        <v>45709</v>
      </c>
    </row>
    <row r="81" spans="1:6" x14ac:dyDescent="0.35">
      <c r="A81" t="s">
        <v>402</v>
      </c>
      <c r="B81" t="s">
        <v>403</v>
      </c>
      <c r="C81" t="s">
        <v>404</v>
      </c>
      <c r="D81" t="s">
        <v>5</v>
      </c>
      <c r="E81" t="s">
        <v>6</v>
      </c>
      <c r="F81" s="13">
        <v>45709</v>
      </c>
    </row>
    <row r="82" spans="1:6" x14ac:dyDescent="0.35">
      <c r="A82" t="s">
        <v>405</v>
      </c>
      <c r="B82" t="s">
        <v>406</v>
      </c>
      <c r="C82" t="s">
        <v>407</v>
      </c>
      <c r="D82" t="s">
        <v>5</v>
      </c>
      <c r="E82" t="s">
        <v>6</v>
      </c>
      <c r="F82" s="13">
        <v>45709</v>
      </c>
    </row>
    <row r="83" spans="1:6" x14ac:dyDescent="0.35">
      <c r="A83" t="s">
        <v>408</v>
      </c>
      <c r="B83" t="s">
        <v>409</v>
      </c>
      <c r="C83" t="s">
        <v>410</v>
      </c>
      <c r="D83" t="s">
        <v>5</v>
      </c>
      <c r="E83" t="s">
        <v>6</v>
      </c>
      <c r="F83" s="13">
        <v>45709</v>
      </c>
    </row>
    <row r="84" spans="1:6" x14ac:dyDescent="0.35">
      <c r="A84" t="s">
        <v>157</v>
      </c>
      <c r="B84" t="s">
        <v>158</v>
      </c>
      <c r="C84" t="s">
        <v>159</v>
      </c>
      <c r="D84" t="s">
        <v>5</v>
      </c>
      <c r="E84" t="s">
        <v>6</v>
      </c>
      <c r="F84" s="13">
        <v>45709</v>
      </c>
    </row>
    <row r="85" spans="1:6" x14ac:dyDescent="0.35">
      <c r="A85" t="s">
        <v>153</v>
      </c>
      <c r="B85" t="s">
        <v>154</v>
      </c>
      <c r="C85" t="s">
        <v>477</v>
      </c>
      <c r="D85" t="s">
        <v>5</v>
      </c>
      <c r="E85" t="s">
        <v>6</v>
      </c>
      <c r="F85" s="13">
        <v>45709</v>
      </c>
    </row>
    <row r="86" spans="1:6" x14ac:dyDescent="0.35">
      <c r="A86" t="s">
        <v>411</v>
      </c>
      <c r="B86" t="s">
        <v>412</v>
      </c>
      <c r="C86" t="s">
        <v>413</v>
      </c>
      <c r="D86" t="s">
        <v>5</v>
      </c>
      <c r="E86" t="s">
        <v>6</v>
      </c>
      <c r="F86" s="13">
        <v>45709</v>
      </c>
    </row>
    <row r="87" spans="1:6" x14ac:dyDescent="0.35">
      <c r="A87" t="s">
        <v>155</v>
      </c>
      <c r="B87" t="s">
        <v>156</v>
      </c>
      <c r="C87" t="s">
        <v>467</v>
      </c>
      <c r="D87" t="s">
        <v>5</v>
      </c>
      <c r="E87" t="s">
        <v>6</v>
      </c>
      <c r="F87" s="13">
        <v>45709</v>
      </c>
    </row>
    <row r="88" spans="1:6" x14ac:dyDescent="0.35">
      <c r="A88" t="s">
        <v>163</v>
      </c>
      <c r="B88" t="s">
        <v>164</v>
      </c>
      <c r="C88" t="s">
        <v>165</v>
      </c>
      <c r="D88" t="s">
        <v>5</v>
      </c>
      <c r="E88" t="s">
        <v>6</v>
      </c>
      <c r="F88" s="13">
        <v>45709</v>
      </c>
    </row>
    <row r="89" spans="1:6" x14ac:dyDescent="0.35">
      <c r="A89" t="s">
        <v>297</v>
      </c>
      <c r="B89" t="s">
        <v>298</v>
      </c>
      <c r="C89" t="s">
        <v>299</v>
      </c>
      <c r="D89" t="s">
        <v>5</v>
      </c>
      <c r="E89" t="s">
        <v>6</v>
      </c>
      <c r="F89" s="13">
        <v>45709</v>
      </c>
    </row>
    <row r="90" spans="1:6" x14ac:dyDescent="0.35">
      <c r="A90" t="s">
        <v>468</v>
      </c>
      <c r="B90" t="s">
        <v>469</v>
      </c>
      <c r="C90" t="s">
        <v>470</v>
      </c>
      <c r="D90" t="s">
        <v>5</v>
      </c>
      <c r="E90" t="s">
        <v>6</v>
      </c>
      <c r="F90" s="13">
        <v>45709</v>
      </c>
    </row>
    <row r="91" spans="1:6" x14ac:dyDescent="0.35">
      <c r="A91" t="s">
        <v>150</v>
      </c>
      <c r="B91" t="s">
        <v>151</v>
      </c>
      <c r="C91" t="s">
        <v>152</v>
      </c>
      <c r="D91" t="s">
        <v>5</v>
      </c>
      <c r="E91" t="s">
        <v>6</v>
      </c>
      <c r="F91" s="13">
        <v>45709</v>
      </c>
    </row>
    <row r="92" spans="1:6" x14ac:dyDescent="0.35">
      <c r="A92" t="s">
        <v>160</v>
      </c>
      <c r="B92" t="s">
        <v>161</v>
      </c>
      <c r="C92" t="s">
        <v>162</v>
      </c>
      <c r="D92" t="s">
        <v>5</v>
      </c>
      <c r="E92" t="s">
        <v>6</v>
      </c>
      <c r="F92" s="13">
        <v>45709</v>
      </c>
    </row>
    <row r="93" spans="1:6" x14ac:dyDescent="0.35">
      <c r="A93" t="s">
        <v>166</v>
      </c>
      <c r="B93" t="s">
        <v>167</v>
      </c>
      <c r="C93" t="s">
        <v>168</v>
      </c>
      <c r="D93" t="s">
        <v>5</v>
      </c>
      <c r="E93" t="s">
        <v>6</v>
      </c>
      <c r="F93" s="13">
        <v>45709</v>
      </c>
    </row>
    <row r="94" spans="1:6" x14ac:dyDescent="0.35">
      <c r="A94" t="s">
        <v>172</v>
      </c>
      <c r="B94" t="s">
        <v>173</v>
      </c>
      <c r="C94" t="s">
        <v>174</v>
      </c>
      <c r="D94" t="s">
        <v>5</v>
      </c>
      <c r="E94" t="s">
        <v>6</v>
      </c>
      <c r="F94" s="13">
        <v>45709</v>
      </c>
    </row>
    <row r="95" spans="1:6" x14ac:dyDescent="0.35">
      <c r="A95" t="s">
        <v>175</v>
      </c>
      <c r="B95" t="s">
        <v>176</v>
      </c>
      <c r="C95" t="s">
        <v>177</v>
      </c>
      <c r="D95" t="s">
        <v>5</v>
      </c>
      <c r="E95" t="s">
        <v>6</v>
      </c>
      <c r="F95" s="13">
        <v>45709</v>
      </c>
    </row>
    <row r="96" spans="1:6" x14ac:dyDescent="0.35">
      <c r="A96" t="s">
        <v>417</v>
      </c>
      <c r="B96" t="s">
        <v>418</v>
      </c>
      <c r="C96" t="s">
        <v>419</v>
      </c>
      <c r="D96" t="s">
        <v>5</v>
      </c>
      <c r="E96" t="s">
        <v>6</v>
      </c>
      <c r="F96" s="13">
        <v>45709</v>
      </c>
    </row>
    <row r="97" spans="1:6" x14ac:dyDescent="0.35">
      <c r="A97" t="s">
        <v>324</v>
      </c>
      <c r="B97" t="s">
        <v>325</v>
      </c>
      <c r="C97" t="s">
        <v>326</v>
      </c>
      <c r="D97" t="s">
        <v>5</v>
      </c>
      <c r="E97" t="s">
        <v>6</v>
      </c>
      <c r="F97" s="13">
        <v>45709</v>
      </c>
    </row>
    <row r="98" spans="1:6" x14ac:dyDescent="0.35">
      <c r="A98" t="s">
        <v>169</v>
      </c>
      <c r="B98" t="s">
        <v>170</v>
      </c>
      <c r="C98" t="s">
        <v>171</v>
      </c>
      <c r="D98" t="s">
        <v>5</v>
      </c>
      <c r="E98" t="s">
        <v>6</v>
      </c>
      <c r="F98" s="13">
        <v>45709</v>
      </c>
    </row>
    <row r="99" spans="1:6" x14ac:dyDescent="0.35">
      <c r="A99" t="s">
        <v>420</v>
      </c>
      <c r="B99" t="s">
        <v>421</v>
      </c>
      <c r="C99" t="s">
        <v>422</v>
      </c>
      <c r="D99" t="s">
        <v>5</v>
      </c>
      <c r="E99" t="s">
        <v>6</v>
      </c>
      <c r="F99" s="13">
        <v>45709</v>
      </c>
    </row>
    <row r="100" spans="1:6" x14ac:dyDescent="0.35">
      <c r="A100" t="s">
        <v>178</v>
      </c>
      <c r="B100" t="s">
        <v>179</v>
      </c>
      <c r="C100" t="s">
        <v>180</v>
      </c>
      <c r="D100" t="s">
        <v>5</v>
      </c>
      <c r="E100" t="s">
        <v>6</v>
      </c>
      <c r="F100" s="13">
        <v>45709</v>
      </c>
    </row>
    <row r="101" spans="1:6" x14ac:dyDescent="0.35">
      <c r="A101" t="s">
        <v>327</v>
      </c>
      <c r="B101" t="s">
        <v>328</v>
      </c>
      <c r="C101" t="s">
        <v>329</v>
      </c>
      <c r="D101" t="s">
        <v>5</v>
      </c>
      <c r="E101" t="s">
        <v>6</v>
      </c>
      <c r="F101" s="13">
        <v>45709</v>
      </c>
    </row>
    <row r="102" spans="1:6" x14ac:dyDescent="0.35">
      <c r="A102" t="s">
        <v>330</v>
      </c>
      <c r="B102" t="s">
        <v>331</v>
      </c>
      <c r="C102" t="s">
        <v>332</v>
      </c>
      <c r="D102" t="s">
        <v>5</v>
      </c>
      <c r="E102" t="s">
        <v>6</v>
      </c>
      <c r="F102" s="13">
        <v>45709</v>
      </c>
    </row>
    <row r="103" spans="1:6" x14ac:dyDescent="0.35">
      <c r="A103" t="s">
        <v>184</v>
      </c>
      <c r="B103" t="s">
        <v>185</v>
      </c>
      <c r="C103" t="s">
        <v>186</v>
      </c>
      <c r="D103" t="s">
        <v>5</v>
      </c>
      <c r="E103" t="s">
        <v>6</v>
      </c>
      <c r="F103" s="13">
        <v>45709</v>
      </c>
    </row>
    <row r="104" spans="1:6" x14ac:dyDescent="0.35">
      <c r="A104" t="s">
        <v>432</v>
      </c>
      <c r="B104" t="s">
        <v>433</v>
      </c>
      <c r="C104" t="s">
        <v>434</v>
      </c>
      <c r="D104" t="s">
        <v>5</v>
      </c>
      <c r="E104" t="s">
        <v>6</v>
      </c>
      <c r="F104" s="13">
        <v>45709</v>
      </c>
    </row>
    <row r="105" spans="1:6" x14ac:dyDescent="0.35">
      <c r="A105" t="s">
        <v>187</v>
      </c>
      <c r="B105" t="s">
        <v>188</v>
      </c>
      <c r="C105" t="s">
        <v>189</v>
      </c>
      <c r="D105" t="s">
        <v>5</v>
      </c>
      <c r="E105" t="s">
        <v>6</v>
      </c>
      <c r="F105" s="13">
        <v>45709</v>
      </c>
    </row>
    <row r="106" spans="1:6" x14ac:dyDescent="0.35">
      <c r="A106" t="s">
        <v>37</v>
      </c>
      <c r="B106" t="s">
        <v>38</v>
      </c>
      <c r="C106" t="s">
        <v>39</v>
      </c>
      <c r="D106" t="s">
        <v>5</v>
      </c>
      <c r="E106" t="s">
        <v>6</v>
      </c>
      <c r="F106" s="13">
        <v>45709</v>
      </c>
    </row>
    <row r="107" spans="1:6" x14ac:dyDescent="0.35">
      <c r="A107" t="s">
        <v>288</v>
      </c>
      <c r="B107" t="s">
        <v>289</v>
      </c>
      <c r="C107" t="s">
        <v>290</v>
      </c>
      <c r="D107" t="s">
        <v>5</v>
      </c>
      <c r="E107" t="s">
        <v>6</v>
      </c>
      <c r="F107" s="13">
        <v>45709</v>
      </c>
    </row>
    <row r="108" spans="1:6" x14ac:dyDescent="0.35">
      <c r="A108" t="s">
        <v>435</v>
      </c>
      <c r="B108" t="s">
        <v>436</v>
      </c>
      <c r="C108" t="s">
        <v>437</v>
      </c>
      <c r="D108" t="s">
        <v>5</v>
      </c>
      <c r="E108" t="s">
        <v>6</v>
      </c>
      <c r="F108" s="13">
        <v>45709</v>
      </c>
    </row>
    <row r="109" spans="1:6" x14ac:dyDescent="0.35">
      <c r="A109" t="s">
        <v>438</v>
      </c>
      <c r="B109" t="s">
        <v>439</v>
      </c>
      <c r="C109" t="s">
        <v>440</v>
      </c>
      <c r="D109" t="s">
        <v>5</v>
      </c>
      <c r="E109" t="s">
        <v>6</v>
      </c>
      <c r="F109" s="13">
        <v>45709</v>
      </c>
    </row>
    <row r="110" spans="1:6" x14ac:dyDescent="0.35">
      <c r="A110" t="s">
        <v>300</v>
      </c>
      <c r="B110" t="s">
        <v>301</v>
      </c>
      <c r="C110" t="s">
        <v>302</v>
      </c>
      <c r="D110" t="s">
        <v>5</v>
      </c>
      <c r="E110" t="s">
        <v>6</v>
      </c>
      <c r="F110" s="13">
        <v>45709</v>
      </c>
    </row>
    <row r="111" spans="1:6" x14ac:dyDescent="0.35">
      <c r="A111" t="s">
        <v>202</v>
      </c>
      <c r="B111" t="s">
        <v>203</v>
      </c>
      <c r="C111" t="s">
        <v>204</v>
      </c>
      <c r="D111" t="s">
        <v>5</v>
      </c>
      <c r="E111" t="s">
        <v>6</v>
      </c>
      <c r="F111" s="13">
        <v>45709</v>
      </c>
    </row>
    <row r="112" spans="1:6" x14ac:dyDescent="0.35">
      <c r="A112" t="s">
        <v>211</v>
      </c>
      <c r="B112" t="s">
        <v>212</v>
      </c>
      <c r="C112" t="s">
        <v>213</v>
      </c>
      <c r="D112" t="s">
        <v>5</v>
      </c>
      <c r="E112" t="s">
        <v>6</v>
      </c>
      <c r="F112" s="13">
        <v>45709</v>
      </c>
    </row>
    <row r="113" spans="1:6" x14ac:dyDescent="0.35">
      <c r="A113" t="s">
        <v>333</v>
      </c>
      <c r="B113" t="s">
        <v>334</v>
      </c>
      <c r="C113" t="s">
        <v>335</v>
      </c>
      <c r="D113" t="s">
        <v>5</v>
      </c>
      <c r="E113" t="s">
        <v>6</v>
      </c>
      <c r="F113" s="13">
        <v>45709</v>
      </c>
    </row>
    <row r="114" spans="1:6" x14ac:dyDescent="0.35">
      <c r="A114" t="s">
        <v>196</v>
      </c>
      <c r="B114" t="s">
        <v>197</v>
      </c>
      <c r="C114" t="s">
        <v>198</v>
      </c>
      <c r="D114" t="s">
        <v>5</v>
      </c>
      <c r="E114" t="s">
        <v>6</v>
      </c>
      <c r="F114" s="13">
        <v>45709</v>
      </c>
    </row>
    <row r="115" spans="1:6" x14ac:dyDescent="0.35">
      <c r="A115" t="s">
        <v>208</v>
      </c>
      <c r="B115" t="s">
        <v>209</v>
      </c>
      <c r="C115" t="s">
        <v>210</v>
      </c>
      <c r="D115" t="s">
        <v>5</v>
      </c>
      <c r="E115" t="s">
        <v>6</v>
      </c>
      <c r="F115" s="13">
        <v>45709</v>
      </c>
    </row>
    <row r="116" spans="1:6" x14ac:dyDescent="0.35">
      <c r="A116" t="s">
        <v>444</v>
      </c>
      <c r="B116" t="s">
        <v>445</v>
      </c>
      <c r="C116" t="s">
        <v>446</v>
      </c>
      <c r="D116" t="s">
        <v>5</v>
      </c>
      <c r="E116" t="s">
        <v>6</v>
      </c>
      <c r="F116" s="13">
        <v>45709</v>
      </c>
    </row>
    <row r="117" spans="1:6" x14ac:dyDescent="0.35">
      <c r="A117" t="s">
        <v>303</v>
      </c>
      <c r="B117" t="s">
        <v>304</v>
      </c>
      <c r="C117" t="s">
        <v>305</v>
      </c>
      <c r="D117" t="s">
        <v>5</v>
      </c>
      <c r="E117" t="s">
        <v>6</v>
      </c>
      <c r="F117" s="13">
        <v>45709</v>
      </c>
    </row>
    <row r="118" spans="1:6" x14ac:dyDescent="0.35">
      <c r="A118" t="s">
        <v>214</v>
      </c>
      <c r="B118" t="s">
        <v>215</v>
      </c>
      <c r="C118" t="s">
        <v>216</v>
      </c>
      <c r="D118" t="s">
        <v>5</v>
      </c>
      <c r="E118" t="s">
        <v>6</v>
      </c>
      <c r="F118" s="13">
        <v>45709</v>
      </c>
    </row>
    <row r="119" spans="1:6" x14ac:dyDescent="0.35">
      <c r="A119" t="s">
        <v>205</v>
      </c>
      <c r="B119" t="s">
        <v>206</v>
      </c>
      <c r="C119" t="s">
        <v>207</v>
      </c>
      <c r="D119" t="s">
        <v>5</v>
      </c>
      <c r="E119" t="s">
        <v>6</v>
      </c>
      <c r="F119" s="13">
        <v>45709</v>
      </c>
    </row>
    <row r="120" spans="1:6" x14ac:dyDescent="0.35">
      <c r="A120" t="s">
        <v>291</v>
      </c>
      <c r="B120" t="s">
        <v>292</v>
      </c>
      <c r="C120" t="s">
        <v>293</v>
      </c>
      <c r="D120" t="s">
        <v>5</v>
      </c>
      <c r="E120" t="s">
        <v>6</v>
      </c>
      <c r="F120" s="13">
        <v>45709</v>
      </c>
    </row>
    <row r="121" spans="1:6" x14ac:dyDescent="0.35">
      <c r="A121" t="s">
        <v>441</v>
      </c>
      <c r="B121" t="s">
        <v>442</v>
      </c>
      <c r="C121" t="s">
        <v>443</v>
      </c>
      <c r="D121" t="s">
        <v>5</v>
      </c>
      <c r="E121" t="s">
        <v>6</v>
      </c>
      <c r="F121" s="13">
        <v>45709</v>
      </c>
    </row>
    <row r="122" spans="1:6" x14ac:dyDescent="0.35">
      <c r="A122" t="s">
        <v>220</v>
      </c>
      <c r="B122" t="s">
        <v>221</v>
      </c>
      <c r="C122" t="s">
        <v>222</v>
      </c>
      <c r="D122" t="s">
        <v>5</v>
      </c>
      <c r="E122" t="s">
        <v>6</v>
      </c>
      <c r="F122" s="13">
        <v>45709</v>
      </c>
    </row>
    <row r="123" spans="1:6" x14ac:dyDescent="0.35">
      <c r="A123" t="s">
        <v>190</v>
      </c>
      <c r="B123" t="s">
        <v>191</v>
      </c>
      <c r="C123" t="s">
        <v>192</v>
      </c>
      <c r="D123" t="s">
        <v>5</v>
      </c>
      <c r="E123" t="s">
        <v>6</v>
      </c>
      <c r="F123" s="13">
        <v>45709</v>
      </c>
    </row>
    <row r="124" spans="1:6" x14ac:dyDescent="0.35">
      <c r="A124" t="s">
        <v>481</v>
      </c>
      <c r="B124" t="s">
        <v>482</v>
      </c>
      <c r="C124" t="s">
        <v>483</v>
      </c>
      <c r="D124" t="s">
        <v>5</v>
      </c>
      <c r="E124" t="s">
        <v>6</v>
      </c>
      <c r="F124" s="13">
        <v>45826</v>
      </c>
    </row>
    <row r="125" spans="1:6" x14ac:dyDescent="0.35">
      <c r="A125" t="s">
        <v>217</v>
      </c>
      <c r="B125" t="s">
        <v>218</v>
      </c>
      <c r="C125" t="s">
        <v>219</v>
      </c>
      <c r="D125" t="s">
        <v>5</v>
      </c>
      <c r="E125" t="s">
        <v>6</v>
      </c>
      <c r="F125" s="13">
        <v>45709</v>
      </c>
    </row>
    <row r="126" spans="1:6" x14ac:dyDescent="0.35">
      <c r="A126" t="s">
        <v>193</v>
      </c>
      <c r="B126" t="s">
        <v>194</v>
      </c>
      <c r="C126" t="s">
        <v>195</v>
      </c>
      <c r="D126" t="s">
        <v>5</v>
      </c>
      <c r="E126" t="s">
        <v>6</v>
      </c>
      <c r="F126" s="13">
        <v>45709</v>
      </c>
    </row>
    <row r="127" spans="1:6" x14ac:dyDescent="0.35">
      <c r="A127" t="s">
        <v>199</v>
      </c>
      <c r="B127" t="s">
        <v>200</v>
      </c>
      <c r="C127" t="s">
        <v>201</v>
      </c>
      <c r="D127" t="s">
        <v>5</v>
      </c>
      <c r="E127" t="s">
        <v>6</v>
      </c>
      <c r="F127" s="13">
        <v>45709</v>
      </c>
    </row>
    <row r="128" spans="1:6" x14ac:dyDescent="0.35">
      <c r="A128" t="s">
        <v>223</v>
      </c>
      <c r="B128" t="s">
        <v>224</v>
      </c>
      <c r="C128" t="s">
        <v>447</v>
      </c>
      <c r="D128" t="s">
        <v>5</v>
      </c>
      <c r="E128" t="s">
        <v>6</v>
      </c>
      <c r="F128" s="13">
        <v>45709</v>
      </c>
    </row>
    <row r="129" spans="1:6" x14ac:dyDescent="0.35">
      <c r="A129" t="s">
        <v>225</v>
      </c>
      <c r="B129" t="s">
        <v>226</v>
      </c>
      <c r="C129" t="s">
        <v>227</v>
      </c>
      <c r="D129" t="s">
        <v>5</v>
      </c>
      <c r="E129" t="s">
        <v>6</v>
      </c>
      <c r="F129" s="13">
        <v>45709</v>
      </c>
    </row>
    <row r="130" spans="1:6" x14ac:dyDescent="0.35">
      <c r="A130" t="s">
        <v>336</v>
      </c>
      <c r="B130" t="s">
        <v>337</v>
      </c>
      <c r="C130" t="s">
        <v>338</v>
      </c>
      <c r="D130" t="s">
        <v>5</v>
      </c>
      <c r="E130" t="s">
        <v>6</v>
      </c>
      <c r="F130" s="13">
        <v>45709</v>
      </c>
    </row>
    <row r="131" spans="1:6" x14ac:dyDescent="0.35">
      <c r="A131" t="s">
        <v>231</v>
      </c>
      <c r="B131" t="s">
        <v>232</v>
      </c>
      <c r="C131" t="s">
        <v>233</v>
      </c>
      <c r="D131" t="s">
        <v>5</v>
      </c>
      <c r="E131" t="s">
        <v>6</v>
      </c>
      <c r="F131" s="13">
        <v>45709</v>
      </c>
    </row>
    <row r="132" spans="1:6" x14ac:dyDescent="0.35">
      <c r="A132" t="s">
        <v>448</v>
      </c>
      <c r="B132" t="s">
        <v>449</v>
      </c>
      <c r="C132" t="s">
        <v>450</v>
      </c>
      <c r="D132" t="s">
        <v>5</v>
      </c>
      <c r="E132" t="s">
        <v>6</v>
      </c>
      <c r="F132" s="13">
        <v>45709</v>
      </c>
    </row>
    <row r="133" spans="1:6" x14ac:dyDescent="0.35">
      <c r="A133" t="s">
        <v>451</v>
      </c>
      <c r="B133" t="s">
        <v>452</v>
      </c>
      <c r="C133" t="s">
        <v>453</v>
      </c>
      <c r="D133" t="s">
        <v>5</v>
      </c>
      <c r="E133" t="s">
        <v>6</v>
      </c>
      <c r="F133" s="13">
        <v>45709</v>
      </c>
    </row>
    <row r="134" spans="1:6" x14ac:dyDescent="0.35">
      <c r="A134" t="s">
        <v>234</v>
      </c>
      <c r="B134" t="s">
        <v>235</v>
      </c>
      <c r="C134" t="s">
        <v>236</v>
      </c>
      <c r="D134" t="s">
        <v>5</v>
      </c>
      <c r="E134" t="s">
        <v>6</v>
      </c>
      <c r="F134" s="13">
        <v>45709</v>
      </c>
    </row>
    <row r="135" spans="1:6" x14ac:dyDescent="0.35">
      <c r="A135" t="s">
        <v>237</v>
      </c>
      <c r="B135" t="s">
        <v>238</v>
      </c>
      <c r="C135" t="s">
        <v>239</v>
      </c>
      <c r="D135" t="s">
        <v>5</v>
      </c>
      <c r="E135" t="s">
        <v>6</v>
      </c>
      <c r="F135" s="13">
        <v>45709</v>
      </c>
    </row>
    <row r="136" spans="1:6" x14ac:dyDescent="0.35">
      <c r="A136" t="s">
        <v>240</v>
      </c>
      <c r="B136" t="s">
        <v>241</v>
      </c>
      <c r="C136" t="s">
        <v>242</v>
      </c>
      <c r="D136" t="s">
        <v>5</v>
      </c>
      <c r="E136" t="s">
        <v>6</v>
      </c>
      <c r="F136" s="13">
        <v>45709</v>
      </c>
    </row>
    <row r="137" spans="1:6" x14ac:dyDescent="0.35">
      <c r="A137" t="s">
        <v>243</v>
      </c>
      <c r="B137" t="s">
        <v>244</v>
      </c>
      <c r="C137" t="s">
        <v>245</v>
      </c>
      <c r="D137" t="s">
        <v>5</v>
      </c>
      <c r="E137" t="s">
        <v>6</v>
      </c>
      <c r="F137" s="13">
        <v>45709</v>
      </c>
    </row>
    <row r="138" spans="1:6" x14ac:dyDescent="0.35">
      <c r="A138" t="s">
        <v>460</v>
      </c>
      <c r="B138" t="s">
        <v>461</v>
      </c>
      <c r="C138" t="s">
        <v>462</v>
      </c>
      <c r="D138" t="s">
        <v>5</v>
      </c>
      <c r="E138" t="s">
        <v>6</v>
      </c>
      <c r="F138" s="13">
        <v>45709</v>
      </c>
    </row>
    <row r="139" spans="1:6" x14ac:dyDescent="0.35">
      <c r="A139" t="s">
        <v>246</v>
      </c>
      <c r="B139" t="s">
        <v>247</v>
      </c>
      <c r="C139" t="s">
        <v>248</v>
      </c>
      <c r="D139" t="s">
        <v>5</v>
      </c>
      <c r="E139" t="s">
        <v>6</v>
      </c>
      <c r="F139" s="13">
        <v>45709</v>
      </c>
    </row>
    <row r="140" spans="1:6" x14ac:dyDescent="0.35">
      <c r="A140" t="s">
        <v>249</v>
      </c>
      <c r="B140" t="s">
        <v>250</v>
      </c>
      <c r="C140" t="s">
        <v>251</v>
      </c>
      <c r="D140" t="s">
        <v>5</v>
      </c>
      <c r="E140" t="s">
        <v>6</v>
      </c>
      <c r="F140" s="13">
        <v>45709</v>
      </c>
    </row>
    <row r="141" spans="1:6" x14ac:dyDescent="0.35">
      <c r="A141" t="s">
        <v>252</v>
      </c>
      <c r="B141" t="s">
        <v>253</v>
      </c>
      <c r="C141" t="s">
        <v>254</v>
      </c>
      <c r="D141" t="s">
        <v>5</v>
      </c>
      <c r="E141" t="s">
        <v>6</v>
      </c>
      <c r="F141" s="13">
        <v>45709</v>
      </c>
    </row>
    <row r="142" spans="1:6" x14ac:dyDescent="0.35">
      <c r="A142" t="s">
        <v>454</v>
      </c>
      <c r="B142" t="s">
        <v>455</v>
      </c>
      <c r="C142" t="s">
        <v>456</v>
      </c>
      <c r="D142" t="s">
        <v>5</v>
      </c>
      <c r="E142" t="s">
        <v>6</v>
      </c>
      <c r="F142" s="13">
        <v>45709</v>
      </c>
    </row>
    <row r="143" spans="1:6" x14ac:dyDescent="0.35">
      <c r="A143" t="s">
        <v>457</v>
      </c>
      <c r="B143" t="s">
        <v>458</v>
      </c>
      <c r="C143" t="s">
        <v>459</v>
      </c>
      <c r="D143" t="s">
        <v>5</v>
      </c>
      <c r="E143" t="s">
        <v>6</v>
      </c>
      <c r="F143" s="13">
        <v>45709</v>
      </c>
    </row>
    <row r="144" spans="1:6" x14ac:dyDescent="0.35">
      <c r="A144" t="s">
        <v>255</v>
      </c>
      <c r="B144" t="s">
        <v>256</v>
      </c>
      <c r="C144" t="s">
        <v>257</v>
      </c>
      <c r="D144" t="s">
        <v>5</v>
      </c>
      <c r="E144" t="s">
        <v>6</v>
      </c>
      <c r="F144" s="13">
        <v>45709</v>
      </c>
    </row>
    <row r="145" spans="1:6" x14ac:dyDescent="0.35">
      <c r="A145" t="s">
        <v>471</v>
      </c>
      <c r="B145" t="s">
        <v>472</v>
      </c>
      <c r="C145" t="s">
        <v>473</v>
      </c>
      <c r="D145" t="s">
        <v>5</v>
      </c>
      <c r="E145" t="s">
        <v>6</v>
      </c>
      <c r="F145" s="13">
        <v>45776</v>
      </c>
    </row>
    <row r="146" spans="1:6" x14ac:dyDescent="0.35">
      <c r="A146" t="s">
        <v>2</v>
      </c>
      <c r="B146" t="s">
        <v>3</v>
      </c>
      <c r="C146" t="s">
        <v>4</v>
      </c>
      <c r="D146" t="s">
        <v>5</v>
      </c>
      <c r="E146" t="s">
        <v>6</v>
      </c>
      <c r="F146" s="13">
        <v>45709</v>
      </c>
    </row>
    <row r="147" spans="1:6" x14ac:dyDescent="0.35">
      <c r="A147" t="s">
        <v>258</v>
      </c>
      <c r="B147" t="s">
        <v>259</v>
      </c>
      <c r="C147" t="s">
        <v>260</v>
      </c>
      <c r="D147" t="s">
        <v>5</v>
      </c>
      <c r="E147" t="s">
        <v>6</v>
      </c>
      <c r="F147" s="13">
        <v>45709</v>
      </c>
    </row>
    <row r="148" spans="1:6" x14ac:dyDescent="0.35">
      <c r="A148" t="s">
        <v>423</v>
      </c>
      <c r="B148" t="s">
        <v>424</v>
      </c>
      <c r="C148" t="s">
        <v>425</v>
      </c>
      <c r="D148" t="s">
        <v>5</v>
      </c>
      <c r="E148" t="s">
        <v>6</v>
      </c>
      <c r="F148" s="13">
        <v>45709</v>
      </c>
    </row>
    <row r="149" spans="1:6" x14ac:dyDescent="0.35">
      <c r="A149" t="s">
        <v>181</v>
      </c>
      <c r="B149" t="s">
        <v>182</v>
      </c>
      <c r="C149" t="s">
        <v>183</v>
      </c>
      <c r="D149" t="s">
        <v>5</v>
      </c>
      <c r="E149" t="s">
        <v>6</v>
      </c>
      <c r="F149" s="13">
        <v>45709</v>
      </c>
    </row>
    <row r="150" spans="1:6" x14ac:dyDescent="0.35">
      <c r="A150" t="s">
        <v>429</v>
      </c>
      <c r="B150" t="s">
        <v>430</v>
      </c>
      <c r="C150" t="s">
        <v>431</v>
      </c>
      <c r="D150" t="s">
        <v>5</v>
      </c>
      <c r="E150" t="s">
        <v>6</v>
      </c>
      <c r="F150" s="13">
        <v>45709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0BB0F-322E-4A92-AFAC-F444D6DFDB42}">
  <dimension ref="A1:F11"/>
  <sheetViews>
    <sheetView workbookViewId="0"/>
  </sheetViews>
  <sheetFormatPr defaultRowHeight="14.5" x14ac:dyDescent="0.35"/>
  <cols>
    <col min="1" max="1" width="77.90625" bestFit="1" customWidth="1"/>
    <col min="2" max="2" width="9.1796875" bestFit="1" customWidth="1"/>
    <col min="3" max="3" width="21.26953125" bestFit="1" customWidth="1"/>
    <col min="4" max="4" width="10.54296875" bestFit="1" customWidth="1"/>
    <col min="5" max="5" width="10.1796875" bestFit="1" customWidth="1"/>
    <col min="6" max="6" width="13.1796875" bestFit="1" customWidth="1"/>
    <col min="7" max="7" width="22.81640625" bestFit="1" customWidth="1"/>
    <col min="8" max="8" width="11.1796875" bestFit="1" customWidth="1"/>
    <col min="9" max="9" width="8.7265625" bestFit="1" customWidth="1"/>
    <col min="10" max="10" width="15.453125" bestFit="1" customWidth="1"/>
  </cols>
  <sheetData>
    <row r="1" spans="1:6" x14ac:dyDescent="0.35">
      <c r="A1" t="s">
        <v>0</v>
      </c>
      <c r="B1" t="s">
        <v>490</v>
      </c>
      <c r="C1" t="s">
        <v>491</v>
      </c>
      <c r="D1" t="s">
        <v>1</v>
      </c>
      <c r="E1" t="s">
        <v>492</v>
      </c>
      <c r="F1" t="s">
        <v>493</v>
      </c>
    </row>
    <row r="2" spans="1:6" x14ac:dyDescent="0.35">
      <c r="A2" t="s">
        <v>261</v>
      </c>
      <c r="B2" t="s">
        <v>262</v>
      </c>
      <c r="C2" t="s">
        <v>263</v>
      </c>
      <c r="D2" t="s">
        <v>5</v>
      </c>
      <c r="E2" t="s">
        <v>6</v>
      </c>
      <c r="F2" s="13">
        <v>45709</v>
      </c>
    </row>
    <row r="3" spans="1:6" x14ac:dyDescent="0.35">
      <c r="A3" t="s">
        <v>264</v>
      </c>
      <c r="B3" t="s">
        <v>265</v>
      </c>
      <c r="C3" t="s">
        <v>266</v>
      </c>
      <c r="D3" t="s">
        <v>5</v>
      </c>
      <c r="E3" t="s">
        <v>6</v>
      </c>
      <c r="F3" s="13">
        <v>45709</v>
      </c>
    </row>
    <row r="4" spans="1:6" x14ac:dyDescent="0.35">
      <c r="A4" t="s">
        <v>267</v>
      </c>
      <c r="B4" t="s">
        <v>268</v>
      </c>
      <c r="C4" t="s">
        <v>269</v>
      </c>
      <c r="D4" t="s">
        <v>5</v>
      </c>
      <c r="E4" t="s">
        <v>6</v>
      </c>
      <c r="F4" s="13">
        <v>45709</v>
      </c>
    </row>
    <row r="5" spans="1:6" x14ac:dyDescent="0.35">
      <c r="A5" t="s">
        <v>270</v>
      </c>
      <c r="B5" t="s">
        <v>271</v>
      </c>
      <c r="C5" t="s">
        <v>272</v>
      </c>
      <c r="D5" t="s">
        <v>5</v>
      </c>
      <c r="E5" t="s">
        <v>6</v>
      </c>
      <c r="F5" s="13">
        <v>45709</v>
      </c>
    </row>
    <row r="6" spans="1:6" x14ac:dyDescent="0.35">
      <c r="A6" t="s">
        <v>273</v>
      </c>
      <c r="B6" t="s">
        <v>274</v>
      </c>
      <c r="C6" t="s">
        <v>275</v>
      </c>
      <c r="D6" t="s">
        <v>5</v>
      </c>
      <c r="E6" t="s">
        <v>6</v>
      </c>
      <c r="F6" s="13">
        <v>45709</v>
      </c>
    </row>
    <row r="7" spans="1:6" x14ac:dyDescent="0.35">
      <c r="A7" t="s">
        <v>276</v>
      </c>
      <c r="B7" t="s">
        <v>277</v>
      </c>
      <c r="C7" t="s">
        <v>278</v>
      </c>
      <c r="D7" t="s">
        <v>5</v>
      </c>
      <c r="E7" t="s">
        <v>6</v>
      </c>
      <c r="F7" s="13">
        <v>45709</v>
      </c>
    </row>
    <row r="8" spans="1:6" x14ac:dyDescent="0.35">
      <c r="A8" t="s">
        <v>463</v>
      </c>
      <c r="B8" t="s">
        <v>464</v>
      </c>
      <c r="C8" t="s">
        <v>465</v>
      </c>
      <c r="D8" t="s">
        <v>5</v>
      </c>
      <c r="E8" t="s">
        <v>6</v>
      </c>
      <c r="F8" s="13">
        <v>45709</v>
      </c>
    </row>
    <row r="9" spans="1:6" x14ac:dyDescent="0.35">
      <c r="A9" t="s">
        <v>279</v>
      </c>
      <c r="B9" t="s">
        <v>280</v>
      </c>
      <c r="C9" t="s">
        <v>281</v>
      </c>
      <c r="D9" t="s">
        <v>5</v>
      </c>
      <c r="E9" t="s">
        <v>6</v>
      </c>
      <c r="F9" s="13">
        <v>45709</v>
      </c>
    </row>
    <row r="10" spans="1:6" x14ac:dyDescent="0.35">
      <c r="A10" t="s">
        <v>285</v>
      </c>
      <c r="B10" t="s">
        <v>286</v>
      </c>
      <c r="C10" t="s">
        <v>287</v>
      </c>
      <c r="D10" t="s">
        <v>5</v>
      </c>
      <c r="E10" t="s">
        <v>6</v>
      </c>
      <c r="F10" s="13">
        <v>45709</v>
      </c>
    </row>
    <row r="11" spans="1:6" x14ac:dyDescent="0.35">
      <c r="A11" t="s">
        <v>282</v>
      </c>
      <c r="B11" t="s">
        <v>283</v>
      </c>
      <c r="C11" t="s">
        <v>284</v>
      </c>
      <c r="D11" t="s">
        <v>5</v>
      </c>
      <c r="E11" t="s">
        <v>6</v>
      </c>
      <c r="F11" s="13">
        <v>45709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8 3 0 8 8 a a e - 5 9 a 0 - 4 e 5 a - 8 0 3 3 - 1 9 1 9 e 7 5 0 1 f 2 3 "   x m l n s = " h t t p : / / s c h e m a s . m i c r o s o f t . c o m / D a t a M a s h u p " > A A A A A O U E A A B Q S w M E F A A C A A g A C 2 / k W p A 3 S u W l A A A A 9 g A A A B I A H A B D b 2 5 m a W c v U G F j a 2 F n Z S 5 4 b W w g o h g A K K A U A A A A A A A A A A A A A A A A A A A A A A A A A A A A h Y + x D o I w G I R f h X S n h a q J I T 9 l M G 6 S m J A Y 1 6 Z U a I T W 0 E J 5 N w c f y V c Q o 6 i b 4 9 1 9 l 9 z d r z f I x r Y J B t l Z Z X S K Y h y h Q G p h S q W r F P X u F K 5 R x m D P x Z l X M p h g b Z P R q h T V z l 0 S Q r z 3 2 C + w 6 S p C o y g m x 3 x X i F q 2 P F T a O q 6 F R J 9 W + b + F G B x e Y x j F 8 Z J i u p o 2 A Z l N y J X + A n T K n u m P C Z u + c X 0 n m R 3 C Y g t k l k D e H 9 g D U E s D B B Q A A g A I A A t v 5 F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L b + R a p D x o r N 4 B A A B 1 B g A A E w A c A E Z v c m 1 1 b G F z L 1 N l Y 3 R p b 2 4 x L m 0 g o h g A K K A U A A A A A A A A A A A A A A A A A A A A A A A A A A A A 7 V P B a t t A E L 0 b / A / L 5 i K D k J J C c 2 j R Q b F N W m L i x F I o J Z S w 0 o 7 j j V a 7 Y n c k a o x v / Z R + Q 3 7 A P 9 a V n W A F u 9 d C I T q s h j f a m f d m 9 C z k K L Q i y e 5 9 9 r n f 6 / f s g h n g J L c N i Y g E 7 P e I e 6 4 2 v 6 V k D h n a J h j p v C 5 B o f c N s m C o F b r Y e n S B W N l P Y V h o L o V F b Y J S y C f N G T L L y g Z M w V R g I e Q w D x u d s 6 y W z C z D i 3 G S x p N J P B t v w 4 f p 7 D J 0 3 e n A v x + B F K V A M B H 1 q U + G W t a l s t G 5 T 8 Y q 1 1 y o x + j 8 4 + n p m U 9 u a 4 2 Q 4 F J C t A + D a 6 3 g x 8 D f S T i h d 1 W 1 2 D w / c U Z M n R l R g K F O U c o y 9 + m N 0 a W 7 9 w U Y B 2 O 9 n V 6 f 3 L / g s Z R J z h x f G 6 G p u 0 U 3 v x Q 3 j B N c V v t q q W H K z r U p d 5 T T Z Q X W O 0 r A X 6 3 o 3 e y r U + c K A E H 4 i W u f r O i E Z S A P 0 B H M h R L t s g 5 S 1 x r Z 0 U T i 8 N o e w H G e Q 4 X A R w z h N e l W B e v 1 X t u 0 5 J v n C h k p t j K 6 8 5 q B Y i W 8 b M R 7 O 4 Z W 0 y t / e q U 5 P e R O L 8 A W R j T K 7 Z C + p U k v h U T x u A C k x 4 i 2 Q 2 x 5 u m a 0 y z X R Z g s C a Y 8 O 0 z b h H d P S 0 u z S 8 M n U u J t B b H N Q 7 c / l y v d 7 Q v 2 t Q 9 c u J 7 Q 1 j P d h Q P + 9 a 5 x h H t L v N + + m e T f N f 2 C a P 1 B L A Q I t A B Q A A g A I A A t v 5 F q Q N 0 r l p Q A A A P Y A A A A S A A A A A A A A A A A A A A A A A A A A A A B D b 2 5 m a W c v U G F j a 2 F n Z S 5 4 b W x Q S w E C L Q A U A A I A C A A L b + R a D 8 r p q 6 Q A A A D p A A A A E w A A A A A A A A A A A A A A A A D x A A A A W 0 N v b n R l b n R f V H l w Z X N d L n h t b F B L A Q I t A B Q A A g A I A A t v 5 F q k P G i s 3 g E A A H U G A A A T A A A A A A A A A A A A A A A A A O I B A A B G b 3 J t d W x h c y 9 T Z W N 0 a W 9 u M S 5 t U E s F B g A A A A A D A A M A w g A A A A 0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c X A A A A A A A A x R c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Z X J p b m c i I C 8 + P E V u d H J 5 I F R 5 c G U 9 I k Z p b G x U Y X J n Z X Q i I F Z h b H V l P S J z Y 3 N 2 I i A v P j x F b n R y e S B U e X B l P S J G a W x s Z W R D b 2 1 w b G V 0 Z V J l c 3 V s d F R v V 2 9 y a 3 N o Z W V 0 I i B W Y W x 1 Z T 0 i b D E i I C 8 + P E V u d H J 5 I F R 5 c G U 9 I l F 1 Z X J 5 S U Q i I F Z h b H V l P S J z N D Y 3 O D R i Z D g t O G R j N y 0 0 Y T F h L W I x N T U t Z T g y N T d m O D V j M T Z j I i A v P j x F b n R y e S B U e X B l P S J G a W x s T G F z d F V w Z G F 0 Z W Q i I F Z h b H V l P S J k M j A y N S 0 w N y 0 w N F Q x M T o 1 N j o y M i 4 y M j A 0 M z c 4 W i I g L z 4 8 R W 5 0 c n k g V H l w Z T 0 i R m l s b E N v b H V t b l R 5 c G V z I i B W Y W x 1 Z T 0 i c 0 J n W U d C Z 1 l K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2 x 1 b W 5 O Y W 1 l c y I g V m F s d W U 9 I n N b J n F 1 b 3 Q 7 V V J J J n F 1 b 3 Q 7 L C Z x d W 9 0 O 0 t v Z C Z x d W 9 0 O y w m c X V v d D t C Z X N r c m l 2 b m l u Z y Z x d W 9 0 O y w m c X V v d D t O b 3 R h d G l v b i Z x d W 9 0 O y w m c X V v d D t H a W x 0 a W d o Z X Q m c X V v d D s s J n F 1 b 3 Q 7 V X B w Z G F 0 Z X J h Z C Z x d W 9 0 O 1 0 i I C 8 + P E V u d H J 5 I F R 5 c G U 9 I k Z p b G x D b 3 V u d C I g V m F s d W U 9 I m w x N D k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3 N 2 L 0 F 1 d G 9 S Z W 1 v d m V k Q 2 9 s d W 1 u c z E u e 1 V S S S w w f S Z x d W 9 0 O y w m c X V v d D t T Z W N 0 a W 9 u M S 9 j c 3 Y v Q X V 0 b 1 J l b W 9 2 Z W R D b 2 x 1 b W 5 z M S 5 7 S 2 9 k L D F 9 J n F 1 b 3 Q 7 L C Z x d W 9 0 O 1 N l Y 3 R p b 2 4 x L 2 N z d i 9 B d X R v U m V t b 3 Z l Z E N v b H V t b n M x L n t C Z X N r c m l 2 b m l u Z y w y f S Z x d W 9 0 O y w m c X V v d D t T Z W N 0 a W 9 u M S 9 j c 3 Y v Q X V 0 b 1 J l b W 9 2 Z W R D b 2 x 1 b W 5 z M S 5 7 T m 9 0 Y X R p b 2 4 s M 3 0 m c X V v d D s s J n F 1 b 3 Q 7 U 2 V j d G l v b j E v Y 3 N 2 L 0 F 1 d G 9 S Z W 1 v d m V k Q 2 9 s d W 1 u c z E u e 0 d p b H R p Z 2 h l d C w 0 f S Z x d W 9 0 O y w m c X V v d D t T Z W N 0 a W 9 u M S 9 j c 3 Y v Q X V 0 b 1 J l b W 9 2 Z W R D b 2 x 1 b W 5 z M S 5 7 V X B w Z G F 0 Z X J h Z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j c 3 Y v Q X V 0 b 1 J l b W 9 2 Z W R D b 2 x 1 b W 5 z M S 5 7 V V J J L D B 9 J n F 1 b 3 Q 7 L C Z x d W 9 0 O 1 N l Y 3 R p b 2 4 x L 2 N z d i 9 B d X R v U m V t b 3 Z l Z E N v b H V t b n M x L n t L b 2 Q s M X 0 m c X V v d D s s J n F 1 b 3 Q 7 U 2 V j d G l v b j E v Y 3 N 2 L 0 F 1 d G 9 S Z W 1 v d m V k Q 2 9 s d W 1 u c z E u e 0 J l c 2 t y a X Z u a W 5 n L D J 9 J n F 1 b 3 Q 7 L C Z x d W 9 0 O 1 N l Y 3 R p b 2 4 x L 2 N z d i 9 B d X R v U m V t b 3 Z l Z E N v b H V t b n M x L n t O b 3 R h d G l v b i w z f S Z x d W 9 0 O y w m c X V v d D t T Z W N 0 a W 9 u M S 9 j c 3 Y v Q X V 0 b 1 J l b W 9 2 Z W R D b 2 x 1 b W 5 z M S 5 7 R 2 l s d G l n a G V 0 L D R 9 J n F 1 b 3 Q 7 L C Z x d W 9 0 O 1 N l Y 3 R p b 2 4 x L 2 N z d i 9 B d X R v U m V t b 3 Z l Z E N v b H V t b n M x L n t V c H B k Y X R l c m F k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c 3 Y v S y V D M y V B N G x s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9 V c H B o J U M z J U I 2 a m R h J T I w c n V i c m l r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v J U M z J T g 0 b m R y Y W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c 3 Y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Z X J p b m c i I C 8 + P E V u d H J 5 I F R 5 c G U 9 I k Z p b G x U Y X J n Z X Q i I F Z h b H V l P S J z Y 3 N 2 X 1 8 y I i A v P j x F b n R y e S B U e X B l P S J G a W x s Z W R D b 2 1 w b G V 0 Z V J l c 3 V s d F R v V 2 9 y a 3 N o Z W V 0 I i B W Y W x 1 Z T 0 i b D E i I C 8 + P E V u d H J 5 I F R 5 c G U 9 I l F 1 Z X J 5 S U Q i I F Z h b H V l P S J z N G U 1 Y z J m Z T I t M z F h N y 0 0 M z M 5 L T h k M z E t Z W Z i M D l k O G N l M T M 5 I i A v P j x F b n R y e S B U e X B l P S J G a W x s T G F z d F V w Z G F 0 Z W Q i I F Z h b H V l P S J k M j A y N S 0 w N y 0 w N F Q x M T o 1 N j o y M i 4 y M z I w N T k w W i I g L z 4 8 R W 5 0 c n k g V H l w Z T 0 i R m l s b E N v b H V t b l R 5 c G V z I i B W Y W x 1 Z T 0 i c 0 J n W U d C Z 1 l K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2 x 1 b W 5 O Y W 1 l c y I g V m F s d W U 9 I n N b J n F 1 b 3 Q 7 V V J J J n F 1 b 3 Q 7 L C Z x d W 9 0 O 0 t v Z C Z x d W 9 0 O y w m c X V v d D t C Z X N r c m l 2 b m l u Z y Z x d W 9 0 O y w m c X V v d D t O b 3 R h d G l v b i Z x d W 9 0 O y w m c X V v d D t H a W x 0 a W d o Z X Q m c X V v d D s s J n F 1 b 3 Q 7 V X B w Z G F 0 Z X J h Z C Z x d W 9 0 O 1 0 i I C 8 + P E V u d H J 5 I F R 5 c G U 9 I k Z p b G x D b 3 V u d C I g V m F s d W U 9 I m w x M C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c 3 Y g K D I p L 0 F 1 d G 9 S Z W 1 v d m V k Q 2 9 s d W 1 u c z E u e 1 V S S S w w f S Z x d W 9 0 O y w m c X V v d D t T Z W N 0 a W 9 u M S 9 j c 3 Y g K D I p L 0 F 1 d G 9 S Z W 1 v d m V k Q 2 9 s d W 1 u c z E u e 0 t v Z C w x f S Z x d W 9 0 O y w m c X V v d D t T Z W N 0 a W 9 u M S 9 j c 3 Y g K D I p L 0 F 1 d G 9 S Z W 1 v d m V k Q 2 9 s d W 1 u c z E u e 0 J l c 2 t y a X Z u a W 5 n L D J 9 J n F 1 b 3 Q 7 L C Z x d W 9 0 O 1 N l Y 3 R p b 2 4 x L 2 N z d i A o M i k v Q X V 0 b 1 J l b W 9 2 Z W R D b 2 x 1 b W 5 z M S 5 7 T m 9 0 Y X R p b 2 4 s M 3 0 m c X V v d D s s J n F 1 b 3 Q 7 U 2 V j d G l v b j E v Y 3 N 2 I C g y K S 9 B d X R v U m V t b 3 Z l Z E N v b H V t b n M x L n t H a W x 0 a W d o Z X Q s N H 0 m c X V v d D s s J n F 1 b 3 Q 7 U 2 V j d G l v b j E v Y 3 N 2 I C g y K S 9 B d X R v U m V t b 3 Z l Z E N v b H V t b n M x L n t V c H B k Y X R l c m F k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2 N z d i A o M i k v Q X V 0 b 1 J l b W 9 2 Z W R D b 2 x 1 b W 5 z M S 5 7 V V J J L D B 9 J n F 1 b 3 Q 7 L C Z x d W 9 0 O 1 N l Y 3 R p b 2 4 x L 2 N z d i A o M i k v Q X V 0 b 1 J l b W 9 2 Z W R D b 2 x 1 b W 5 z M S 5 7 S 2 9 k L D F 9 J n F 1 b 3 Q 7 L C Z x d W 9 0 O 1 N l Y 3 R p b 2 4 x L 2 N z d i A o M i k v Q X V 0 b 1 J l b W 9 2 Z W R D b 2 x 1 b W 5 z M S 5 7 Q m V z a 3 J p d m 5 p b m c s M n 0 m c X V v d D s s J n F 1 b 3 Q 7 U 2 V j d G l v b j E v Y 3 N 2 I C g y K S 9 B d X R v U m V t b 3 Z l Z E N v b H V t b n M x L n t O b 3 R h d G l v b i w z f S Z x d W 9 0 O y w m c X V v d D t T Z W N 0 a W 9 u M S 9 j c 3 Y g K D I p L 0 F 1 d G 9 S Z W 1 v d m V k Q 2 9 s d W 1 u c z E u e 0 d p b H R p Z 2 h l d C w 0 f S Z x d W 9 0 O y w m c X V v d D t T Z W N 0 a W 9 u M S 9 j c 3 Y g K D I p L 0 F 1 d G 9 S Z W 1 v d m V k Q 2 9 s d W 1 u c z E u e 1 V w c G R h d G V y Y W Q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z d i U y M C g y K S 9 L J U M z J U E 0 b G x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3 N 2 J T I w K D I p L 1 V w c G g l Q z M l Q j Z q Z G E l M j B y d W J y a W t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y K S 8 l Q z M l O D R u Z H J h Z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9 P b W Q l Q z M l Q j Z w d G E l M j B r b 2 x 1 b W 5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9 T b 3 J 0 Z X J h Z G U l M j B y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y K S 9 P b W Q l Q z M l Q j Z w d G E l M j B r b 2 x 1 b W 5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z d i U y M C g y K S 9 T b 3 J 0 Z X J h Z G U l M j B y Y W R l c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1 c U 2 M I y P K S a 4 0 L I F Z k S d B A A A A A A I A A A A A A A N m A A D A A A A A E A A A A O n y u l n + J s U d Y w U H V c 6 e p h 4 A A A A A B I A A A K A A A A A Q A A A A 3 6 u 7 e m U V M A U I P / q c Y o b P 3 l A A A A B / o x s C t u M c g U F C 4 s z k v A d 4 b F Y 9 A f o q N N H e w 8 2 N U 7 g E T g + 8 J d 8 e / P q A x I L R J 2 z d + k A p V O l y J e o w 4 j o P y 7 h a m y 2 7 q Y m f J I f m x Y g V P X 8 o 7 4 e M t x Q A A A B X I a 0 W J y B B u k U 5 y S Z n z 2 W T y / U Z q g = = < / D a t a M a s h u p > 
</file>

<file path=customXml/itemProps1.xml><?xml version="1.0" encoding="utf-8"?>
<ds:datastoreItem xmlns:ds="http://schemas.openxmlformats.org/officeDocument/2006/customXml" ds:itemID="{D613CA1E-AD32-432A-BC30-BD4CE24030F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Funktionstest och omfattning</vt:lpstr>
      <vt:lpstr>BEST_ORG</vt:lpstr>
      <vt:lpstr>ORG_TYP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Foureaux, Anders</dc:creator>
  <cp:lastModifiedBy>Foureaux, Anders</cp:lastModifiedBy>
  <dcterms:created xsi:type="dcterms:W3CDTF">2015-06-05T18:17:20Z</dcterms:created>
  <dcterms:modified xsi:type="dcterms:W3CDTF">2025-07-04T11:56:23Z</dcterms:modified>
</cp:coreProperties>
</file>